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Номера" sheetId="1" r:id="rId1"/>
  </sheets>
  <definedNames/>
  <calcPr fullCalcOnLoad="1" refMode="R1C1"/>
</workbook>
</file>

<file path=xl/sharedStrings.xml><?xml version="1.0" encoding="utf-8"?>
<sst xmlns="http://schemas.openxmlformats.org/spreadsheetml/2006/main" count="490" uniqueCount="221">
  <si>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</si>
  <si>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</si>
  <si>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</si>
  <si>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</si>
  <si>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</si>
  <si>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</si>
  <si>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</si>
  <si>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</si>
  <si>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</si>
  <si>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</si>
  <si>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</si>
  <si>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</si>
  <si>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</si>
  <si>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</si>
  <si>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</si>
  <si>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0409</t>
  </si>
  <si>
    <t>1.1.</t>
  </si>
  <si>
    <t>1.2.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</si>
  <si>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</si>
  <si>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</si>
  <si>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</si>
  <si>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0502</t>
  </si>
  <si>
    <t>0412</t>
  </si>
  <si>
    <t>2.1.</t>
  </si>
  <si>
    <t>1.</t>
  </si>
  <si>
    <t>Управление ЖКХ администрации округа Муром</t>
  </si>
  <si>
    <t>Областной бюджет</t>
  </si>
  <si>
    <t>000</t>
  </si>
  <si>
    <t>Всего:</t>
  </si>
  <si>
    <t>Обеспечение безопасности дорожного движения и создание комфортных условий проживания населения округа</t>
  </si>
  <si>
    <t xml:space="preserve">УЖКХ администрации округа Муром  </t>
  </si>
  <si>
    <t>0000</t>
  </si>
  <si>
    <t xml:space="preserve">Бюджет округа Муром  </t>
  </si>
  <si>
    <t>1.3.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</si>
  <si>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</si>
  <si>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</si>
  <si>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</si>
  <si>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</si>
  <si>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</si>
  <si>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</si>
  <si>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</si>
  <si>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Основное мероприятие "Создание условий для реализации муниципальной программы"</t>
  </si>
  <si>
    <t>0505</t>
  </si>
  <si>
    <t>Х</t>
  </si>
  <si>
    <t>0503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</si>
  <si>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</si>
  <si>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</si>
  <si>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</si>
  <si>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</si>
  <si>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</si>
  <si>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Основное мероприятие "Обеспечение мер социальной поддержки многодетных семей"</t>
  </si>
  <si>
    <t>4.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</si>
  <si>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</si>
  <si>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</si>
  <si>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3.2.</t>
  </si>
  <si>
    <t>Содержание и эксплуатация уличного освещения</t>
  </si>
  <si>
    <t>01 202 00000</t>
  </si>
  <si>
    <t>01 202 10350</t>
  </si>
  <si>
    <t>0150100000</t>
  </si>
  <si>
    <t>01501S0050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</si>
  <si>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</si>
  <si>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</si>
  <si>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Итого 1:</t>
  </si>
  <si>
    <t>Итого 2:</t>
  </si>
  <si>
    <t>Итого 3:</t>
  </si>
  <si>
    <t>Итого 5:</t>
  </si>
  <si>
    <t>Основное мероприятие "Разработка комплексных схем инженерного обеспечения округа Муром"</t>
  </si>
  <si>
    <t>Основное мероприятие "Совершенствование организации движения транспорта и пешеходов на территории округа"</t>
  </si>
  <si>
    <t>Основное мероприятие "Обеспечение мероприятий по благоустройству и озеленению территории округа"</t>
  </si>
  <si>
    <t>0405</t>
  </si>
  <si>
    <t>4.1.</t>
  </si>
  <si>
    <t>Приобретение льготных социальных билетов отдельным категориям граждан, штук</t>
  </si>
  <si>
    <t>P3Пр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</si>
  <si>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</si>
  <si>
    <t>Протяжнность сетей уличного освещения, подлежащих содержанию, км.</t>
  </si>
  <si>
    <t>ВСЕГО ПО ПРОГРАММЕ:</t>
  </si>
  <si>
    <t>Расходы на обеспечение деятельности (оказание услуг) учреждений в сфере дорожного хозяйства</t>
  </si>
  <si>
    <t>611</t>
  </si>
  <si>
    <t>Количество дорожных знаков, подлежащих техническому обслуживанию, ед./Количество установленных знаков, ед.</t>
  </si>
  <si>
    <t>УЖКХ администрации округа Муром, МБУ "Дорожное хозяйство"</t>
  </si>
  <si>
    <t>Обслуживание прочих объектов благоустройства</t>
  </si>
  <si>
    <t>Количество светофоров, подлежащих техническому обслуживанию, ед.</t>
  </si>
  <si>
    <t>Приобретение спец.оборудования для оказания помощи при дорожно-транспортных происшествиях</t>
  </si>
  <si>
    <t>Площадь текущего содержания и ремонта газонов, уборка тротуаров и дорожек в парках и скверах, тыс.м2</t>
  </si>
  <si>
    <t>Управление ЖКХ администрации округа Муром     МКУ "Муромстройзаказчик"</t>
  </si>
  <si>
    <t>01 101 00000</t>
  </si>
  <si>
    <t>01 1 01 00100</t>
  </si>
  <si>
    <t>01 101 ЦБ590</t>
  </si>
  <si>
    <t>01 102 00000</t>
  </si>
  <si>
    <t>01 102 ОБ590</t>
  </si>
  <si>
    <t>01 103 10450</t>
  </si>
  <si>
    <t>01 103 60070</t>
  </si>
  <si>
    <t>Основное мероприятие "Отлов, подбор  и утилизация безнадзорных животных "</t>
  </si>
  <si>
    <t>Осуществление отдельных государственных полномочий Владимирской области в сфере обращения с безнадзорными  животными</t>
  </si>
  <si>
    <t>01 104 70920</t>
  </si>
  <si>
    <t>01 401 00000</t>
  </si>
  <si>
    <t>01 401 ОД590</t>
  </si>
  <si>
    <t>01 4 01 10400</t>
  </si>
  <si>
    <t>В том числе:   Местный дорожный фонд</t>
  </si>
  <si>
    <t xml:space="preserve"> В том числе :Местный дорожный фонд</t>
  </si>
  <si>
    <t>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</si>
  <si>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>Итого 4:</t>
  </si>
  <si>
    <t>01 101 МС590</t>
  </si>
  <si>
    <t>01 102 10430</t>
  </si>
  <si>
    <t>01 1 02 10440</t>
  </si>
  <si>
    <t xml:space="preserve">Количество приобретенного оборудования для формирования навыков безопасного поведения на улично-дорожной  сети, ед. </t>
  </si>
  <si>
    <t>1</t>
  </si>
  <si>
    <t>Количество отловленных безнадзорных животных, ед.</t>
  </si>
  <si>
    <t>Основное мероприятие "Строительство, реконструкция и техническое перевооружение объектов водоснабжения и водоотведения"</t>
  </si>
  <si>
    <t>УЖКХ администрации округа Муром, МКУ "Управление по    делам ГО и ЧС"</t>
  </si>
  <si>
    <t>414</t>
  </si>
  <si>
    <t>Повышение качества и условий жизни семей, имеющих троих и более детей в возрасте до 18 лет, проживающих на территории округа Муром</t>
  </si>
  <si>
    <t>0309</t>
  </si>
  <si>
    <t>01 104 00000</t>
  </si>
  <si>
    <t>01 103 00000</t>
  </si>
  <si>
    <t>1166,68/       437,227</t>
  </si>
  <si>
    <t>732</t>
  </si>
  <si>
    <t>0150170050</t>
  </si>
  <si>
    <t>Основное мероприятие "Энергосбережение и повышение энергетической эффективности в округе Муром"</t>
  </si>
  <si>
    <t>01 601 00000</t>
  </si>
  <si>
    <t>Итого 6:</t>
  </si>
  <si>
    <t>Количество установленных светодиодных светильников, ед.</t>
  </si>
  <si>
    <t>0</t>
  </si>
  <si>
    <t>01 601 S0130</t>
  </si>
  <si>
    <t>Замена устаревших светильникв на новые энергоэффективные, монтаж самонесущих изолированных проводов</t>
  </si>
  <si>
    <t>1.1.1.</t>
  </si>
  <si>
    <t xml:space="preserve">1. Повышение эффективности использования энергетических ресурсов;
2.Снижение финансовой нагрузки на бюджет округа Муром за счет сокращения платежей за электрическую энергию.
</t>
  </si>
  <si>
    <t>Создание условий для реализации мер социальной поддержки отдельных категорий граждан по проезду на общественном транспорте</t>
  </si>
  <si>
    <t xml:space="preserve">УЖКХ администрации округа Муром </t>
  </si>
  <si>
    <t>И.К.Федурин</t>
  </si>
  <si>
    <t>Первый заместитель Главы округа Муром по ЖКХ, начальник Управления ЖКХ</t>
  </si>
  <si>
    <t>813</t>
  </si>
  <si>
    <t>01 601 70130</t>
  </si>
  <si>
    <t>Обласной бюджет</t>
  </si>
  <si>
    <t>356</t>
  </si>
  <si>
    <t>0113</t>
  </si>
  <si>
    <t>УЖКХ администрации округа Муром;   Управление "Муниципальная инспекция администрации округа Муром"</t>
  </si>
  <si>
    <t xml:space="preserve">Бюджетные инвестиции в объекты капитального строительства муниципальной собственности </t>
  </si>
  <si>
    <t>2020-2022</t>
  </si>
  <si>
    <t>3.3.</t>
  </si>
  <si>
    <t>3.4.</t>
  </si>
  <si>
    <t>704</t>
  </si>
  <si>
    <t>Основное мероприятие "Строительство, реконструкция и техническое перевооружение объектов газоснабжения</t>
  </si>
  <si>
    <t>Строительство (реконструкция) объектов муниципальной собственности округа Муром</t>
  </si>
  <si>
    <t>Подпрограмма "Благоустройство территории округа Муром на 2020-2022 годы"</t>
  </si>
  <si>
    <t>2. Подпрограмма "Модернизация объектов коммунальной инфраструктуры  округа Муром на 2020– 2022 годы"</t>
  </si>
  <si>
    <t>01 204 0000</t>
  </si>
  <si>
    <t>01 204 40010</t>
  </si>
  <si>
    <t>Актуализация схем тепоснабжения, водоснабжения и водоотведения</t>
  </si>
  <si>
    <t>3. Подпрограмма "Обеспечение доступности общественного  транспорта для граждан  округа Муром на 2020-2022 годы"</t>
  </si>
  <si>
    <t>Подпрограмма "Обеспечение безопасности дорожного движения и транспортного обслуживания населения на территории округа Муром на 2020-2022 годы"</t>
  </si>
  <si>
    <t>6. Подпрограмма "Энергосбережение и повышение энергетической эффективности в  округе Муром на 2020– 2022 годы"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</si>
  <si>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2022 года".</t>
  </si>
  <si>
    <t>01 301 00000</t>
  </si>
  <si>
    <t>01 301 20040</t>
  </si>
  <si>
    <t>01 301 20050</t>
  </si>
  <si>
    <t>01 301 S0150</t>
  </si>
  <si>
    <t>01 301 70150</t>
  </si>
  <si>
    <t>Количество документов инженерного обеспечения, подлежащих разработке и актуализации,ед.</t>
  </si>
  <si>
    <t>Количество разработанной проектно-сметной документации на объекты газоснабжения, ед.</t>
  </si>
  <si>
    <t>Протяженность построенных сетей инженерно-транспортной инфраструктуры к земельным участкам, предоставленных многодетным семьям, км.</t>
  </si>
  <si>
    <t xml:space="preserve">Количество разработанной проектно-сметной документации на объекты благоустройства </t>
  </si>
  <si>
    <t>3340/350</t>
  </si>
  <si>
    <t>3690/350</t>
  </si>
  <si>
    <t>4040/350</t>
  </si>
  <si>
    <t>2.</t>
  </si>
  <si>
    <t>Основное мероприятие "Федеральный проект "Чистая вода" национального проекта "Экология""</t>
  </si>
  <si>
    <t>Объем работ по ремонту дорог, тыс.м2</t>
  </si>
  <si>
    <r>
      <t>Протяженность автомобильных дорог общего пользования местного значения/протяжен-ность тротуаров , тыс.м</t>
    </r>
    <r>
      <rPr>
        <vertAlign val="superscript"/>
        <sz val="11"/>
        <rFont val="Times New Roman"/>
        <family val="1"/>
      </rPr>
      <t>2</t>
    </r>
  </si>
  <si>
    <t>1.1.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</si>
  <si>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Количество разработанной проектно-сметной документации на объекты благоустройства,ед. </t>
  </si>
  <si>
    <t>853</t>
  </si>
  <si>
    <t xml:space="preserve">  МКУ "Муромстройзаказчик"</t>
  </si>
  <si>
    <t xml:space="preserve">    МКУ "Муромстройзаказчик"</t>
  </si>
  <si>
    <t>УЖКХ администрации округа Муром /МКУ "Муромстройзаказчик"</t>
  </si>
  <si>
    <t>Федеральный бюджет</t>
  </si>
  <si>
    <t>1.4.</t>
  </si>
  <si>
    <t>Уплата налогов и сборов за объекты муниципальной собственности</t>
  </si>
  <si>
    <t>01 101 10050</t>
  </si>
  <si>
    <t>Осуществление дорожной деятельности в отношении дорог общего пользования местного значеня</t>
  </si>
  <si>
    <t>01 401 S2460</t>
  </si>
  <si>
    <t>Протяженность автомобильных дорог, подлежащих ремонту, км.</t>
  </si>
  <si>
    <t>9,642</t>
  </si>
  <si>
    <t>01 401 72460</t>
  </si>
  <si>
    <t>Расходы на обеспечение деятельности (оказание услуг) учреждений по благоустройству территории</t>
  </si>
  <si>
    <t>2.3.</t>
  </si>
  <si>
    <t>МБУ "Благоустройство", ,МКУ "Управление комплексного развития городской среды, архитектуры  и дизайна"</t>
  </si>
  <si>
    <t>7. Подпрограмма "Чистая вода на 2020– 2022 годы"</t>
  </si>
  <si>
    <t>2.1.1.</t>
  </si>
  <si>
    <t>Итого 7:</t>
  </si>
  <si>
    <t>Повышение качества питьевой воды посредством модернизации систем водоснабжения с использованием перспективных технологий.</t>
  </si>
  <si>
    <t>01  701 00000</t>
  </si>
  <si>
    <t>Строительство и  реконструкция (модернизация) объектов питьевого водоснабжения</t>
  </si>
  <si>
    <t>01  7G5 52430</t>
  </si>
  <si>
    <t>3.</t>
  </si>
  <si>
    <t>УЖКХ администрации округа Муром     МКУ "Муромстройзаказчик"</t>
  </si>
  <si>
    <t>01 200 00000</t>
  </si>
  <si>
    <t>01 201 40010</t>
  </si>
  <si>
    <t>3.1.1.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</si>
  <si>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ул.Московская (от ул.Кооперативная до д.№107 по ул.Московская)</t>
  </si>
  <si>
    <t>3.1.2.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</si>
  <si>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ул.Ямская (от д.№13 по ул.Ямская)</t>
  </si>
  <si>
    <t>3.1.3.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</si>
  <si>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ул.Владимирская (от д.№8А по ул.Владимирская до врезки в коллектор d=1000мм. по ул.Московская)</t>
  </si>
  <si>
    <t>Протяженность сетей водоотведения, подлежащих модернизации,км.</t>
  </si>
  <si>
    <t>274</t>
  </si>
  <si>
    <t>в  том числе областной дорожный фонд</t>
  </si>
  <si>
    <t>в том числе областной дорожный фонд</t>
  </si>
  <si>
    <t>В том числе областной дорожный фонд</t>
  </si>
  <si>
    <t>01 701 40010</t>
  </si>
  <si>
    <t>01  7G5 00000</t>
  </si>
  <si>
    <t>Количество разработанной проектно-сметной документации на объекты водоснабжения, ед.</t>
  </si>
  <si>
    <t>Строительство объектов водоснабжения для обеспечения населения округа Муром качественной питьевой водой,ед.</t>
  </si>
  <si>
    <t>Повышение доли населения округа Муром, обеспеченного качественной питьевой водой из систем централизованного водоснабжения, %</t>
  </si>
  <si>
    <t>"</t>
  </si>
  <si>
    <t>к постановлению администрации округа Муром</t>
  </si>
  <si>
    <t>200</t>
  </si>
  <si>
    <t>"Перечень основных мероприятий муниципальной программы "Жилищно-коммунальное хозяйство и благоустройство округа Муром на 2020-2022 годы"</t>
  </si>
  <si>
    <t>100</t>
  </si>
  <si>
    <t xml:space="preserve">Приложение </t>
  </si>
  <si>
    <t>от 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</si>
</sst>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186" fontId="2" fillId="33" borderId="0" xfId="0" applyNumberFormat="1" applyFont="1" applyFill="1" applyAlignment="1">
      <alignment horizontal="center"/>
    </xf>
    <xf numFmtId="186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186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184" fontId="2" fillId="33" borderId="0" xfId="0" applyNumberFormat="1" applyFont="1" applyFill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186" fontId="2" fillId="33" borderId="0" xfId="0" applyNumberFormat="1" applyFont="1" applyFill="1" applyAlignment="1">
      <alignment/>
    </xf>
    <xf numFmtId="186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86" fontId="2" fillId="33" borderId="10" xfId="0" applyNumberFormat="1" applyFont="1" applyFill="1" applyBorder="1" applyAlignment="1">
      <alignment/>
    </xf>
    <xf numFmtId="185" fontId="2" fillId="33" borderId="0" xfId="0" applyNumberFormat="1" applyFont="1" applyFill="1" applyAlignment="1">
      <alignment/>
    </xf>
    <xf numFmtId="186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0" xfId="0" applyNumberFormat="1" applyFont="1" applyFill="1" applyAlignment="1">
      <alignment/>
    </xf>
    <xf numFmtId="186" fontId="2" fillId="33" borderId="15" xfId="0" applyNumberFormat="1" applyFont="1" applyFill="1" applyBorder="1" applyAlignment="1">
      <alignment horizontal="center" wrapText="1"/>
    </xf>
    <xf numFmtId="186" fontId="2" fillId="33" borderId="15" xfId="0" applyNumberFormat="1" applyFont="1" applyFill="1" applyBorder="1" applyAlignment="1">
      <alignment horizontal="center"/>
    </xf>
    <xf numFmtId="188" fontId="2" fillId="33" borderId="1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6" fontId="2" fillId="33" borderId="0" xfId="0" applyNumberFormat="1" applyFont="1" applyFill="1" applyBorder="1" applyAlignment="1">
      <alignment horizontal="center" wrapText="1"/>
    </xf>
    <xf numFmtId="186" fontId="2" fillId="33" borderId="0" xfId="0" applyNumberFormat="1" applyFont="1" applyFill="1" applyBorder="1" applyAlignment="1">
      <alignment horizontal="center"/>
    </xf>
    <xf numFmtId="186" fontId="2" fillId="33" borderId="0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86" fontId="2" fillId="33" borderId="15" xfId="0" applyNumberFormat="1" applyFont="1" applyFill="1" applyBorder="1" applyAlignment="1">
      <alignment horizontal="center"/>
    </xf>
    <xf numFmtId="186" fontId="2" fillId="33" borderId="16" xfId="0" applyNumberFormat="1" applyFont="1" applyFill="1" applyBorder="1" applyAlignment="1">
      <alignment horizontal="center"/>
    </xf>
    <xf numFmtId="186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186" fontId="2" fillId="33" borderId="15" xfId="0" applyNumberFormat="1" applyFont="1" applyFill="1" applyBorder="1" applyAlignment="1">
      <alignment horizontal="center" wrapText="1"/>
    </xf>
    <xf numFmtId="186" fontId="2" fillId="33" borderId="16" xfId="0" applyNumberFormat="1" applyFont="1" applyFill="1" applyBorder="1" applyAlignment="1">
      <alignment horizontal="center" wrapText="1"/>
    </xf>
    <xf numFmtId="186" fontId="2" fillId="33" borderId="17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86" fontId="2" fillId="33" borderId="18" xfId="0" applyNumberFormat="1" applyFont="1" applyFill="1" applyBorder="1" applyAlignment="1">
      <alignment horizontal="center" wrapText="1"/>
    </xf>
    <xf numFmtId="186" fontId="2" fillId="33" borderId="23" xfId="0" applyNumberFormat="1" applyFont="1" applyFill="1" applyBorder="1" applyAlignment="1">
      <alignment horizontal="center" wrapText="1"/>
    </xf>
    <xf numFmtId="186" fontId="2" fillId="33" borderId="13" xfId="0" applyNumberFormat="1" applyFont="1" applyFill="1" applyBorder="1" applyAlignment="1">
      <alignment horizontal="center" wrapText="1"/>
    </xf>
    <xf numFmtId="186" fontId="2" fillId="33" borderId="21" xfId="0" applyNumberFormat="1" applyFont="1" applyFill="1" applyBorder="1" applyAlignment="1">
      <alignment horizontal="center" wrapText="1"/>
    </xf>
    <xf numFmtId="186" fontId="2" fillId="33" borderId="24" xfId="0" applyNumberFormat="1" applyFont="1" applyFill="1" applyBorder="1" applyAlignment="1">
      <alignment horizontal="center" wrapText="1"/>
    </xf>
    <xf numFmtId="186" fontId="2" fillId="33" borderId="22" xfId="0" applyNumberFormat="1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86" fontId="2" fillId="33" borderId="15" xfId="0" applyNumberFormat="1" applyFont="1" applyFill="1" applyBorder="1" applyAlignment="1">
      <alignment horizontal="center" vertical="center"/>
    </xf>
    <xf numFmtId="186" fontId="2" fillId="33" borderId="17" xfId="0" applyNumberFormat="1" applyFont="1" applyFill="1" applyBorder="1" applyAlignment="1">
      <alignment horizontal="center" vertical="center"/>
    </xf>
    <xf numFmtId="184" fontId="2" fillId="33" borderId="15" xfId="0" applyNumberFormat="1" applyFont="1" applyFill="1" applyBorder="1" applyAlignment="1">
      <alignment horizontal="center" wrapText="1"/>
    </xf>
    <xf numFmtId="184" fontId="2" fillId="33" borderId="17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186" fontId="2" fillId="33" borderId="0" xfId="0" applyNumberFormat="1" applyFont="1" applyFill="1" applyAlignment="1">
      <alignment horizontal="center"/>
    </xf>
    <xf numFmtId="186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28"/>
  <sheetViews>
    <sheetView tabSelected="1" workbookViewId="0" topLeftCell="D1">
      <selection activeCell="C12" sqref="C12:M12"/>
    </sheetView>
  </sheetViews>
  <sheetFormatPr defaultColWidth="9.140625" defaultRowHeight="15"/>
  <cols>
    <col min="1" max="1" width="5.7109375" style="1" customWidth="1"/>
    <col min="2" max="2" width="28.140625" style="2" customWidth="1"/>
    <col min="3" max="3" width="16.28125" style="2" customWidth="1"/>
    <col min="4" max="4" width="10.7109375" style="2" customWidth="1"/>
    <col min="5" max="5" width="5.7109375" style="2" customWidth="1"/>
    <col min="6" max="6" width="9.28125" style="2" customWidth="1"/>
    <col min="7" max="7" width="14.8515625" style="2" customWidth="1"/>
    <col min="8" max="8" width="7.8515625" style="2" customWidth="1"/>
    <col min="9" max="9" width="14.00390625" style="2" customWidth="1"/>
    <col min="10" max="10" width="14.28125" style="3" customWidth="1"/>
    <col min="11" max="11" width="15.28125" style="3" customWidth="1"/>
    <col min="12" max="12" width="14.57421875" style="3" customWidth="1"/>
    <col min="13" max="13" width="19.00390625" style="2" customWidth="1"/>
    <col min="14" max="14" width="10.57421875" style="2" customWidth="1"/>
    <col min="15" max="16" width="8.57421875" style="2" customWidth="1"/>
    <col min="17" max="17" width="14.57421875" style="2" bestFit="1" customWidth="1"/>
    <col min="18" max="18" width="13.28125" style="2" bestFit="1" customWidth="1"/>
    <col min="19" max="16384" width="9.140625" style="2" customWidth="1"/>
  </cols>
  <sheetData>
    <row r="1" spans="9:16" ht="15">
      <c r="I1" s="2">
        <v>12</v>
      </c>
      <c r="K1" s="123" t="s">
        <v>219</v>
      </c>
      <c r="L1" s="123"/>
      <c r="M1" s="3"/>
      <c r="N1" s="3"/>
      <c r="O1" s="3"/>
      <c r="P1" s="3"/>
    </row>
    <row r="2" spans="11:16" ht="12" customHeight="1">
      <c r="K2" s="124" t="s">
        <v>215</v>
      </c>
      <c r="L2" s="124"/>
      <c r="M2" s="124"/>
      <c r="N2" s="4"/>
      <c r="O2" s="4"/>
      <c r="P2" s="4"/>
    </row>
    <row r="3" spans="2:16" ht="15.75" customHeight="1">
      <c r="B3" s="5"/>
      <c r="C3" s="5"/>
      <c r="D3" s="5"/>
      <c r="E3" s="5"/>
      <c r="F3" s="5"/>
      <c r="G3" s="5"/>
      <c r="H3" s="5"/>
      <c r="I3" s="5"/>
      <c r="J3" s="5"/>
      <c r="K3" s="125" t="s">
        <v>220</v>
      </c>
      <c r="L3" s="125"/>
      <c r="M3" s="125"/>
      <c r="N3" s="6"/>
      <c r="O3" s="6"/>
      <c r="P3" s="6"/>
    </row>
    <row r="4" spans="2:16" ht="22.5" customHeight="1">
      <c r="B4" s="126" t="s">
        <v>217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7"/>
      <c r="O4" s="7"/>
      <c r="P4" s="7"/>
    </row>
    <row r="6" spans="1:16" ht="15" customHeight="1">
      <c r="A6" s="8" t="s">
        <v>2</v>
      </c>
      <c r="B6" s="9" t="s">
        <v>3</v>
      </c>
      <c r="C6" s="9" t="s">
        <v>5</v>
      </c>
      <c r="D6" s="9" t="s">
        <v>0</v>
      </c>
      <c r="E6" s="9" t="s">
        <v>6</v>
      </c>
      <c r="F6" s="9"/>
      <c r="G6" s="9"/>
      <c r="H6" s="9"/>
      <c r="I6" s="9" t="s">
        <v>13</v>
      </c>
      <c r="J6" s="10" t="s">
        <v>12</v>
      </c>
      <c r="K6" s="10"/>
      <c r="L6" s="10"/>
      <c r="M6" s="9" t="s">
        <v>11</v>
      </c>
      <c r="N6" s="11">
        <v>2020</v>
      </c>
      <c r="O6" s="11">
        <v>2021</v>
      </c>
      <c r="P6" s="11">
        <v>2022</v>
      </c>
    </row>
    <row r="7" spans="1:16" ht="12" customHeight="1">
      <c r="A7" s="8"/>
      <c r="B7" s="9"/>
      <c r="C7" s="9"/>
      <c r="D7" s="9"/>
      <c r="E7" s="9" t="s">
        <v>7</v>
      </c>
      <c r="F7" s="9" t="s">
        <v>72</v>
      </c>
      <c r="G7" s="9" t="s">
        <v>8</v>
      </c>
      <c r="H7" s="9" t="s">
        <v>9</v>
      </c>
      <c r="I7" s="9"/>
      <c r="J7" s="12">
        <v>2020</v>
      </c>
      <c r="K7" s="12">
        <v>2021</v>
      </c>
      <c r="L7" s="12">
        <v>2022</v>
      </c>
      <c r="M7" s="9"/>
      <c r="N7" s="11"/>
      <c r="O7" s="11"/>
      <c r="P7" s="11"/>
    </row>
    <row r="8" spans="1:16" ht="30.75" customHeight="1">
      <c r="A8" s="8"/>
      <c r="B8" s="9"/>
      <c r="C8" s="9"/>
      <c r="D8" s="9"/>
      <c r="E8" s="9"/>
      <c r="F8" s="9"/>
      <c r="G8" s="9"/>
      <c r="H8" s="9"/>
      <c r="I8" s="9"/>
      <c r="J8" s="12"/>
      <c r="K8" s="12"/>
      <c r="L8" s="12"/>
      <c r="M8" s="9"/>
      <c r="N8" s="11"/>
      <c r="O8" s="11"/>
      <c r="P8" s="11"/>
    </row>
    <row r="9" spans="1:16" ht="13.5" customHeigh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2">
        <v>10</v>
      </c>
      <c r="K9" s="12">
        <v>11</v>
      </c>
      <c r="L9" s="12">
        <v>12</v>
      </c>
      <c r="M9" s="9">
        <v>13</v>
      </c>
      <c r="N9" s="9">
        <v>14</v>
      </c>
      <c r="O9" s="9">
        <v>15</v>
      </c>
      <c r="P9" s="9">
        <v>16</v>
      </c>
    </row>
    <row r="10" spans="1:16" ht="26.25" customHeight="1">
      <c r="A10" s="107" t="s">
        <v>14</v>
      </c>
      <c r="B10" s="107"/>
      <c r="C10" s="107" t="s">
        <v>18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9"/>
      <c r="O10" s="9"/>
      <c r="P10" s="9"/>
    </row>
    <row r="11" spans="1:16" ht="24.75" customHeight="1">
      <c r="A11" s="107" t="s">
        <v>19</v>
      </c>
      <c r="B11" s="107"/>
      <c r="C11" s="9"/>
      <c r="D11" s="9"/>
      <c r="E11" s="9"/>
      <c r="F11" s="9"/>
      <c r="G11" s="9"/>
      <c r="H11" s="9"/>
      <c r="I11" s="9"/>
      <c r="J11" s="10"/>
      <c r="K11" s="10"/>
      <c r="L11" s="10"/>
      <c r="M11" s="9"/>
      <c r="N11" s="9"/>
      <c r="O11" s="9"/>
      <c r="P11" s="9"/>
    </row>
    <row r="12" spans="1:16" ht="63" customHeight="1">
      <c r="A12" s="9">
        <v>1</v>
      </c>
      <c r="B12" s="8" t="s">
        <v>144</v>
      </c>
      <c r="C12" s="107" t="s">
        <v>40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8"/>
      <c r="O12" s="8"/>
      <c r="P12" s="8"/>
    </row>
    <row r="13" spans="1:16" ht="66" customHeight="1">
      <c r="A13" s="9">
        <v>1</v>
      </c>
      <c r="B13" s="9" t="s">
        <v>41</v>
      </c>
      <c r="C13" s="9" t="s">
        <v>4</v>
      </c>
      <c r="D13" s="11" t="s">
        <v>138</v>
      </c>
      <c r="E13" s="13" t="s">
        <v>27</v>
      </c>
      <c r="F13" s="13" t="s">
        <v>31</v>
      </c>
      <c r="G13" s="13" t="s">
        <v>85</v>
      </c>
      <c r="H13" s="13" t="s">
        <v>27</v>
      </c>
      <c r="I13" s="9" t="s">
        <v>10</v>
      </c>
      <c r="J13" s="10">
        <v>20576.95</v>
      </c>
      <c r="K13" s="10">
        <v>20505.4</v>
      </c>
      <c r="L13" s="10">
        <v>20703.399999999998</v>
      </c>
      <c r="M13" s="10"/>
      <c r="N13" s="9" t="s">
        <v>43</v>
      </c>
      <c r="O13" s="9" t="s">
        <v>43</v>
      </c>
      <c r="P13" s="9" t="s">
        <v>43</v>
      </c>
    </row>
    <row r="14" spans="1:16" ht="26.25" customHeight="1">
      <c r="A14" s="56" t="s">
        <v>16</v>
      </c>
      <c r="B14" s="107" t="s">
        <v>52</v>
      </c>
      <c r="C14" s="107" t="s">
        <v>136</v>
      </c>
      <c r="D14" s="56" t="s">
        <v>138</v>
      </c>
      <c r="E14" s="59" t="s">
        <v>141</v>
      </c>
      <c r="F14" s="59" t="s">
        <v>135</v>
      </c>
      <c r="G14" s="59" t="s">
        <v>86</v>
      </c>
      <c r="H14" s="13" t="s">
        <v>218</v>
      </c>
      <c r="I14" s="107" t="s">
        <v>10</v>
      </c>
      <c r="J14" s="10">
        <v>3414.2</v>
      </c>
      <c r="K14" s="86">
        <v>3440.3</v>
      </c>
      <c r="L14" s="86">
        <v>3440.3</v>
      </c>
      <c r="M14" s="65" t="s">
        <v>43</v>
      </c>
      <c r="N14" s="65" t="s">
        <v>43</v>
      </c>
      <c r="O14" s="65" t="s">
        <v>43</v>
      </c>
      <c r="P14" s="65" t="s">
        <v>43</v>
      </c>
    </row>
    <row r="15" spans="1:16" ht="26.25" customHeight="1">
      <c r="A15" s="57"/>
      <c r="B15" s="107"/>
      <c r="C15" s="107"/>
      <c r="D15" s="58"/>
      <c r="E15" s="61"/>
      <c r="F15" s="61"/>
      <c r="G15" s="61"/>
      <c r="H15" s="13" t="s">
        <v>216</v>
      </c>
      <c r="I15" s="107"/>
      <c r="J15" s="10">
        <v>26.1</v>
      </c>
      <c r="K15" s="88"/>
      <c r="L15" s="88"/>
      <c r="M15" s="67"/>
      <c r="N15" s="67"/>
      <c r="O15" s="67"/>
      <c r="P15" s="67"/>
    </row>
    <row r="16" spans="1:16" ht="89.25" customHeight="1">
      <c r="A16" s="58"/>
      <c r="B16" s="107"/>
      <c r="C16" s="107"/>
      <c r="D16" s="11"/>
      <c r="E16" s="13">
        <v>732</v>
      </c>
      <c r="F16" s="13" t="s">
        <v>42</v>
      </c>
      <c r="G16" s="13" t="s">
        <v>86</v>
      </c>
      <c r="H16" s="13" t="s">
        <v>27</v>
      </c>
      <c r="I16" s="107"/>
      <c r="J16" s="14">
        <v>5867.3</v>
      </c>
      <c r="K16" s="14">
        <v>5872.700000000001</v>
      </c>
      <c r="L16" s="14">
        <v>5872.700000000001</v>
      </c>
      <c r="M16" s="9"/>
      <c r="N16" s="9"/>
      <c r="O16" s="9"/>
      <c r="P16" s="9"/>
    </row>
    <row r="17" spans="1:16" ht="79.5" customHeight="1">
      <c r="A17" s="11" t="s">
        <v>17</v>
      </c>
      <c r="B17" s="9" t="s">
        <v>53</v>
      </c>
      <c r="C17" s="9" t="s">
        <v>4</v>
      </c>
      <c r="D17" s="11" t="s">
        <v>138</v>
      </c>
      <c r="E17" s="13">
        <v>732</v>
      </c>
      <c r="F17" s="13" t="s">
        <v>42</v>
      </c>
      <c r="G17" s="13" t="s">
        <v>102</v>
      </c>
      <c r="H17" s="13" t="s">
        <v>216</v>
      </c>
      <c r="I17" s="9" t="s">
        <v>10</v>
      </c>
      <c r="J17" s="14">
        <v>7706.35</v>
      </c>
      <c r="K17" s="14">
        <v>7560.8</v>
      </c>
      <c r="L17" s="14">
        <v>7758.8</v>
      </c>
      <c r="M17" s="9" t="s">
        <v>43</v>
      </c>
      <c r="N17" s="9" t="s">
        <v>43</v>
      </c>
      <c r="O17" s="9" t="s">
        <v>43</v>
      </c>
      <c r="P17" s="9" t="s">
        <v>43</v>
      </c>
    </row>
    <row r="18" spans="1:16" ht="86.25" customHeight="1">
      <c r="A18" s="11" t="s">
        <v>33</v>
      </c>
      <c r="B18" s="9" t="s">
        <v>61</v>
      </c>
      <c r="C18" s="9" t="s">
        <v>4</v>
      </c>
      <c r="D18" s="11" t="s">
        <v>138</v>
      </c>
      <c r="E18" s="13">
        <v>732</v>
      </c>
      <c r="F18" s="13" t="s">
        <v>42</v>
      </c>
      <c r="G18" s="13" t="s">
        <v>87</v>
      </c>
      <c r="H18" s="13" t="s">
        <v>27</v>
      </c>
      <c r="I18" s="9" t="s">
        <v>10</v>
      </c>
      <c r="J18" s="14">
        <v>3525.5</v>
      </c>
      <c r="K18" s="14">
        <v>3631.6</v>
      </c>
      <c r="L18" s="14">
        <v>3631.6</v>
      </c>
      <c r="M18" s="9" t="s">
        <v>43</v>
      </c>
      <c r="N18" s="9" t="s">
        <v>43</v>
      </c>
      <c r="O18" s="9" t="s">
        <v>43</v>
      </c>
      <c r="P18" s="9" t="s">
        <v>43</v>
      </c>
    </row>
    <row r="19" spans="1:16" ht="66.75" customHeight="1">
      <c r="A19" s="11" t="s">
        <v>176</v>
      </c>
      <c r="B19" s="9" t="s">
        <v>177</v>
      </c>
      <c r="C19" s="9" t="s">
        <v>4</v>
      </c>
      <c r="D19" s="11" t="s">
        <v>138</v>
      </c>
      <c r="E19" s="13">
        <v>732</v>
      </c>
      <c r="F19" s="13" t="s">
        <v>42</v>
      </c>
      <c r="G19" s="13" t="s">
        <v>178</v>
      </c>
      <c r="H19" s="13" t="s">
        <v>27</v>
      </c>
      <c r="I19" s="9" t="s">
        <v>10</v>
      </c>
      <c r="J19" s="14">
        <v>37.5</v>
      </c>
      <c r="K19" s="14">
        <v>0</v>
      </c>
      <c r="L19" s="14">
        <v>0</v>
      </c>
      <c r="M19" s="9" t="s">
        <v>43</v>
      </c>
      <c r="N19" s="9" t="s">
        <v>43</v>
      </c>
      <c r="O19" s="9" t="s">
        <v>43</v>
      </c>
      <c r="P19" s="9" t="s">
        <v>43</v>
      </c>
    </row>
    <row r="20" spans="1:16" ht="114" customHeight="1">
      <c r="A20" s="11">
        <v>2</v>
      </c>
      <c r="B20" s="9" t="s">
        <v>68</v>
      </c>
      <c r="C20" s="9" t="s">
        <v>4</v>
      </c>
      <c r="D20" s="11" t="s">
        <v>138</v>
      </c>
      <c r="E20" s="13">
        <v>732</v>
      </c>
      <c r="F20" s="13" t="s">
        <v>44</v>
      </c>
      <c r="G20" s="13" t="s">
        <v>88</v>
      </c>
      <c r="H20" s="13" t="s">
        <v>27</v>
      </c>
      <c r="I20" s="9" t="s">
        <v>10</v>
      </c>
      <c r="J20" s="14">
        <v>41323.47519</v>
      </c>
      <c r="K20" s="14">
        <v>49377.1</v>
      </c>
      <c r="L20" s="14">
        <v>55106.3</v>
      </c>
      <c r="M20" s="10" t="s">
        <v>43</v>
      </c>
      <c r="N20" s="9" t="s">
        <v>43</v>
      </c>
      <c r="O20" s="9" t="s">
        <v>43</v>
      </c>
      <c r="P20" s="9" t="s">
        <v>43</v>
      </c>
    </row>
    <row r="21" spans="1:16" ht="23.25" customHeight="1">
      <c r="A21" s="11"/>
      <c r="B21" s="9"/>
      <c r="C21" s="9"/>
      <c r="D21" s="11"/>
      <c r="E21" s="13"/>
      <c r="F21" s="13"/>
      <c r="G21" s="13"/>
      <c r="H21" s="13"/>
      <c r="I21" s="9">
        <v>13</v>
      </c>
      <c r="J21" s="14"/>
      <c r="K21" s="14"/>
      <c r="L21" s="14"/>
      <c r="M21" s="10"/>
      <c r="N21" s="9"/>
      <c r="O21" s="9"/>
      <c r="P21" s="9"/>
    </row>
    <row r="22" spans="1:16" ht="102" customHeight="1">
      <c r="A22" s="11" t="s">
        <v>23</v>
      </c>
      <c r="B22" s="9" t="s">
        <v>45</v>
      </c>
      <c r="C22" s="9" t="s">
        <v>4</v>
      </c>
      <c r="D22" s="11" t="s">
        <v>138</v>
      </c>
      <c r="E22" s="13">
        <v>732</v>
      </c>
      <c r="F22" s="13" t="s">
        <v>44</v>
      </c>
      <c r="G22" s="13" t="s">
        <v>103</v>
      </c>
      <c r="H22" s="13">
        <v>244</v>
      </c>
      <c r="I22" s="9" t="s">
        <v>10</v>
      </c>
      <c r="J22" s="14">
        <v>2300</v>
      </c>
      <c r="K22" s="14">
        <v>2300</v>
      </c>
      <c r="L22" s="14">
        <v>2300</v>
      </c>
      <c r="M22" s="9" t="s">
        <v>46</v>
      </c>
      <c r="N22" s="9">
        <v>4</v>
      </c>
      <c r="O22" s="9">
        <v>4</v>
      </c>
      <c r="P22" s="9">
        <v>4</v>
      </c>
    </row>
    <row r="23" spans="1:16" ht="102" customHeight="1">
      <c r="A23" s="11" t="s">
        <v>37</v>
      </c>
      <c r="B23" s="9" t="s">
        <v>80</v>
      </c>
      <c r="C23" s="9" t="s">
        <v>4</v>
      </c>
      <c r="D23" s="11" t="s">
        <v>138</v>
      </c>
      <c r="E23" s="13">
        <v>732</v>
      </c>
      <c r="F23" s="13" t="s">
        <v>44</v>
      </c>
      <c r="G23" s="13" t="s">
        <v>104</v>
      </c>
      <c r="H23" s="13">
        <v>244</v>
      </c>
      <c r="I23" s="9" t="s">
        <v>10</v>
      </c>
      <c r="J23" s="14">
        <v>225.96393</v>
      </c>
      <c r="K23" s="14">
        <v>1267.5</v>
      </c>
      <c r="L23" s="14">
        <v>1228.5</v>
      </c>
      <c r="M23" s="9" t="s">
        <v>161</v>
      </c>
      <c r="N23" s="9">
        <v>0</v>
      </c>
      <c r="O23" s="9">
        <v>5</v>
      </c>
      <c r="P23" s="9">
        <v>5</v>
      </c>
    </row>
    <row r="24" spans="1:16" ht="45.75" customHeight="1">
      <c r="A24" s="56" t="s">
        <v>185</v>
      </c>
      <c r="B24" s="107" t="s">
        <v>184</v>
      </c>
      <c r="C24" s="65" t="s">
        <v>186</v>
      </c>
      <c r="D24" s="11" t="s">
        <v>138</v>
      </c>
      <c r="E24" s="13">
        <v>732</v>
      </c>
      <c r="F24" s="13" t="s">
        <v>44</v>
      </c>
      <c r="G24" s="13" t="s">
        <v>89</v>
      </c>
      <c r="H24" s="13" t="s">
        <v>27</v>
      </c>
      <c r="I24" s="9" t="s">
        <v>10</v>
      </c>
      <c r="J24" s="14">
        <v>6128.5</v>
      </c>
      <c r="K24" s="14">
        <v>6134</v>
      </c>
      <c r="L24" s="14">
        <v>6134</v>
      </c>
      <c r="M24" s="9" t="s">
        <v>43</v>
      </c>
      <c r="N24" s="9" t="s">
        <v>43</v>
      </c>
      <c r="O24" s="9" t="s">
        <v>43</v>
      </c>
      <c r="P24" s="9" t="s">
        <v>43</v>
      </c>
    </row>
    <row r="25" spans="1:16" ht="39.75" customHeight="1">
      <c r="A25" s="57"/>
      <c r="B25" s="107"/>
      <c r="C25" s="66"/>
      <c r="D25" s="56" t="s">
        <v>138</v>
      </c>
      <c r="E25" s="59">
        <v>732</v>
      </c>
      <c r="F25" s="59" t="s">
        <v>44</v>
      </c>
      <c r="G25" s="59" t="s">
        <v>89</v>
      </c>
      <c r="H25" s="115">
        <v>611</v>
      </c>
      <c r="I25" s="107" t="s">
        <v>10</v>
      </c>
      <c r="J25" s="62">
        <v>32655.23126</v>
      </c>
      <c r="K25" s="62">
        <v>39675.6</v>
      </c>
      <c r="L25" s="62">
        <v>45443.8</v>
      </c>
      <c r="M25" s="65" t="s">
        <v>83</v>
      </c>
      <c r="N25" s="112">
        <v>1302.619</v>
      </c>
      <c r="O25" s="112">
        <v>1302.619</v>
      </c>
      <c r="P25" s="112">
        <v>1302.619</v>
      </c>
    </row>
    <row r="26" spans="1:17" ht="55.5" customHeight="1">
      <c r="A26" s="57"/>
      <c r="B26" s="107"/>
      <c r="C26" s="66"/>
      <c r="D26" s="57"/>
      <c r="E26" s="60"/>
      <c r="F26" s="60"/>
      <c r="G26" s="60"/>
      <c r="H26" s="116"/>
      <c r="I26" s="107"/>
      <c r="J26" s="64"/>
      <c r="K26" s="64"/>
      <c r="L26" s="64"/>
      <c r="M26" s="67"/>
      <c r="N26" s="113"/>
      <c r="O26" s="113"/>
      <c r="P26" s="113"/>
      <c r="Q26" s="15"/>
    </row>
    <row r="27" spans="1:17" ht="94.5" customHeight="1">
      <c r="A27" s="58"/>
      <c r="B27" s="107"/>
      <c r="C27" s="67"/>
      <c r="D27" s="58"/>
      <c r="E27" s="61"/>
      <c r="F27" s="61"/>
      <c r="G27" s="61"/>
      <c r="H27" s="16">
        <v>612</v>
      </c>
      <c r="I27" s="107"/>
      <c r="J27" s="14">
        <v>13.78</v>
      </c>
      <c r="K27" s="14">
        <v>0</v>
      </c>
      <c r="L27" s="14">
        <v>0</v>
      </c>
      <c r="M27" s="9" t="s">
        <v>170</v>
      </c>
      <c r="N27" s="17">
        <v>2</v>
      </c>
      <c r="O27" s="17">
        <v>0</v>
      </c>
      <c r="P27" s="17">
        <v>0</v>
      </c>
      <c r="Q27" s="15"/>
    </row>
    <row r="28" spans="1:16" s="18" customFormat="1" ht="68.25" customHeight="1" thickBot="1">
      <c r="A28" s="11">
        <v>3</v>
      </c>
      <c r="B28" s="9" t="s">
        <v>47</v>
      </c>
      <c r="C28" s="9" t="s">
        <v>4</v>
      </c>
      <c r="D28" s="11" t="s">
        <v>138</v>
      </c>
      <c r="E28" s="13">
        <v>732</v>
      </c>
      <c r="F28" s="13" t="s">
        <v>44</v>
      </c>
      <c r="G28" s="13" t="s">
        <v>114</v>
      </c>
      <c r="H28" s="13" t="s">
        <v>27</v>
      </c>
      <c r="I28" s="9" t="s">
        <v>10</v>
      </c>
      <c r="J28" s="14">
        <v>16047.892</v>
      </c>
      <c r="K28" s="14">
        <v>14050</v>
      </c>
      <c r="L28" s="14">
        <v>22050</v>
      </c>
      <c r="M28" s="10"/>
      <c r="N28" s="9" t="s">
        <v>43</v>
      </c>
      <c r="O28" s="9" t="s">
        <v>43</v>
      </c>
      <c r="P28" s="9" t="s">
        <v>43</v>
      </c>
    </row>
    <row r="29" spans="1:17" s="20" customFormat="1" ht="21.75" customHeight="1">
      <c r="A29" s="108" t="s">
        <v>48</v>
      </c>
      <c r="B29" s="108" t="s">
        <v>49</v>
      </c>
      <c r="C29" s="89" t="s">
        <v>4</v>
      </c>
      <c r="D29" s="56" t="s">
        <v>138</v>
      </c>
      <c r="E29" s="59">
        <v>732</v>
      </c>
      <c r="F29" s="59" t="s">
        <v>44</v>
      </c>
      <c r="G29" s="59" t="s">
        <v>90</v>
      </c>
      <c r="H29" s="108">
        <v>244</v>
      </c>
      <c r="I29" s="117" t="s">
        <v>10</v>
      </c>
      <c r="J29" s="110">
        <v>3036.792</v>
      </c>
      <c r="K29" s="110">
        <v>3050</v>
      </c>
      <c r="L29" s="110">
        <v>3050</v>
      </c>
      <c r="M29" s="89" t="s">
        <v>74</v>
      </c>
      <c r="N29" s="89">
        <v>190</v>
      </c>
      <c r="O29" s="89">
        <v>190</v>
      </c>
      <c r="P29" s="89">
        <v>190</v>
      </c>
      <c r="Q29" s="19"/>
    </row>
    <row r="30" spans="1:17" s="20" customFormat="1" ht="18.75" customHeight="1">
      <c r="A30" s="114"/>
      <c r="B30" s="114"/>
      <c r="C30" s="97"/>
      <c r="D30" s="57"/>
      <c r="E30" s="60"/>
      <c r="F30" s="60"/>
      <c r="G30" s="60"/>
      <c r="H30" s="109"/>
      <c r="I30" s="117"/>
      <c r="J30" s="111"/>
      <c r="K30" s="111"/>
      <c r="L30" s="111"/>
      <c r="M30" s="97"/>
      <c r="N30" s="97"/>
      <c r="O30" s="97"/>
      <c r="P30" s="97"/>
      <c r="Q30" s="21"/>
    </row>
    <row r="31" spans="1:17" s="20" customFormat="1" ht="35.25" customHeight="1">
      <c r="A31" s="109"/>
      <c r="B31" s="109"/>
      <c r="C31" s="90"/>
      <c r="D31" s="58"/>
      <c r="E31" s="61"/>
      <c r="F31" s="61"/>
      <c r="G31" s="61"/>
      <c r="H31" s="22" t="s">
        <v>171</v>
      </c>
      <c r="I31" s="117"/>
      <c r="J31" s="23">
        <v>11.1</v>
      </c>
      <c r="K31" s="23">
        <v>0</v>
      </c>
      <c r="L31" s="23">
        <v>0</v>
      </c>
      <c r="M31" s="97"/>
      <c r="N31" s="97"/>
      <c r="O31" s="97"/>
      <c r="P31" s="97"/>
      <c r="Q31" s="21"/>
    </row>
    <row r="32" spans="1:17" s="20" customFormat="1" ht="56.25" customHeight="1">
      <c r="A32" s="22" t="s">
        <v>54</v>
      </c>
      <c r="B32" s="24" t="s">
        <v>55</v>
      </c>
      <c r="C32" s="25" t="s">
        <v>4</v>
      </c>
      <c r="D32" s="11" t="s">
        <v>138</v>
      </c>
      <c r="E32" s="13">
        <v>732</v>
      </c>
      <c r="F32" s="13" t="s">
        <v>44</v>
      </c>
      <c r="G32" s="13" t="s">
        <v>91</v>
      </c>
      <c r="H32" s="22" t="s">
        <v>131</v>
      </c>
      <c r="I32" s="25" t="s">
        <v>10</v>
      </c>
      <c r="J32" s="23">
        <v>13000</v>
      </c>
      <c r="K32" s="23">
        <v>11000</v>
      </c>
      <c r="L32" s="23">
        <v>19000</v>
      </c>
      <c r="M32" s="90"/>
      <c r="N32" s="90"/>
      <c r="O32" s="90"/>
      <c r="P32" s="90"/>
      <c r="Q32" s="21"/>
    </row>
    <row r="33" spans="1:16" ht="51" customHeight="1">
      <c r="A33" s="11">
        <v>4</v>
      </c>
      <c r="B33" s="9" t="s">
        <v>92</v>
      </c>
      <c r="C33" s="9" t="s">
        <v>4</v>
      </c>
      <c r="D33" s="11" t="s">
        <v>138</v>
      </c>
      <c r="E33" s="13">
        <v>732</v>
      </c>
      <c r="F33" s="13" t="s">
        <v>69</v>
      </c>
      <c r="G33" s="13" t="s">
        <v>113</v>
      </c>
      <c r="H33" s="13" t="s">
        <v>27</v>
      </c>
      <c r="I33" s="9" t="s">
        <v>26</v>
      </c>
      <c r="J33" s="14">
        <v>1231.2</v>
      </c>
      <c r="K33" s="14">
        <v>1231.2</v>
      </c>
      <c r="L33" s="14">
        <v>1231.2</v>
      </c>
      <c r="M33" s="9"/>
      <c r="N33" s="9"/>
      <c r="O33" s="9"/>
      <c r="P33" s="9"/>
    </row>
    <row r="34" spans="1:18" ht="75.75" customHeight="1">
      <c r="A34" s="11" t="s">
        <v>70</v>
      </c>
      <c r="B34" s="9" t="s">
        <v>93</v>
      </c>
      <c r="C34" s="25" t="s">
        <v>4</v>
      </c>
      <c r="D34" s="11" t="s">
        <v>138</v>
      </c>
      <c r="E34" s="13">
        <v>732</v>
      </c>
      <c r="F34" s="13" t="s">
        <v>69</v>
      </c>
      <c r="G34" s="13" t="s">
        <v>94</v>
      </c>
      <c r="H34" s="16">
        <v>244</v>
      </c>
      <c r="I34" s="9" t="s">
        <v>26</v>
      </c>
      <c r="J34" s="14">
        <v>1231.2</v>
      </c>
      <c r="K34" s="14">
        <v>1231.2</v>
      </c>
      <c r="L34" s="14">
        <v>1231.2</v>
      </c>
      <c r="M34" s="9" t="s">
        <v>107</v>
      </c>
      <c r="N34" s="9">
        <v>275</v>
      </c>
      <c r="O34" s="9">
        <v>275</v>
      </c>
      <c r="P34" s="9">
        <v>275</v>
      </c>
      <c r="R34" s="3"/>
    </row>
    <row r="35" spans="1:18" ht="42" customHeight="1">
      <c r="A35" s="107" t="s">
        <v>62</v>
      </c>
      <c r="B35" s="107"/>
      <c r="C35" s="9"/>
      <c r="D35" s="9"/>
      <c r="E35" s="9"/>
      <c r="F35" s="9"/>
      <c r="G35" s="9"/>
      <c r="H35" s="9"/>
      <c r="I35" s="9" t="s">
        <v>28</v>
      </c>
      <c r="J35" s="14">
        <v>79179.51719000001</v>
      </c>
      <c r="K35" s="14">
        <v>85163.7</v>
      </c>
      <c r="L35" s="14">
        <v>99090.9</v>
      </c>
      <c r="M35" s="10"/>
      <c r="N35" s="10"/>
      <c r="O35" s="10"/>
      <c r="P35" s="10"/>
      <c r="Q35" s="26"/>
      <c r="R35" s="26"/>
    </row>
    <row r="36" spans="1:18" ht="24" customHeight="1">
      <c r="A36" s="9"/>
      <c r="B36" s="9"/>
      <c r="C36" s="9"/>
      <c r="D36" s="9"/>
      <c r="E36" s="9"/>
      <c r="F36" s="9"/>
      <c r="G36" s="9"/>
      <c r="H36" s="9"/>
      <c r="I36" s="9">
        <v>14</v>
      </c>
      <c r="J36" s="14"/>
      <c r="K36" s="14"/>
      <c r="L36" s="14"/>
      <c r="M36" s="10"/>
      <c r="N36" s="10"/>
      <c r="O36" s="10"/>
      <c r="P36" s="10"/>
      <c r="Q36" s="26"/>
      <c r="R36" s="26"/>
    </row>
    <row r="37" spans="1:17" ht="61.5" customHeight="1">
      <c r="A37" s="77"/>
      <c r="B37" s="78"/>
      <c r="C37" s="65"/>
      <c r="D37" s="65"/>
      <c r="E37" s="65"/>
      <c r="F37" s="65"/>
      <c r="G37" s="65"/>
      <c r="H37" s="65"/>
      <c r="I37" s="9" t="s">
        <v>10</v>
      </c>
      <c r="J37" s="14">
        <v>77948.31719</v>
      </c>
      <c r="K37" s="14">
        <v>83932.5</v>
      </c>
      <c r="L37" s="14">
        <v>97859.7</v>
      </c>
      <c r="M37" s="98"/>
      <c r="N37" s="99"/>
      <c r="O37" s="99"/>
      <c r="P37" s="100"/>
      <c r="Q37" s="26"/>
    </row>
    <row r="38" spans="1:17" ht="59.25" customHeight="1">
      <c r="A38" s="81"/>
      <c r="B38" s="82"/>
      <c r="C38" s="67"/>
      <c r="D38" s="67"/>
      <c r="E38" s="67"/>
      <c r="F38" s="67"/>
      <c r="G38" s="67"/>
      <c r="H38" s="67"/>
      <c r="I38" s="9" t="s">
        <v>26</v>
      </c>
      <c r="J38" s="14">
        <v>1231.2</v>
      </c>
      <c r="K38" s="14">
        <v>1231.2</v>
      </c>
      <c r="L38" s="14">
        <v>1231.2</v>
      </c>
      <c r="M38" s="101"/>
      <c r="N38" s="102"/>
      <c r="O38" s="102"/>
      <c r="P38" s="103"/>
      <c r="Q38" s="26"/>
    </row>
    <row r="39" spans="1:16" ht="120" customHeight="1">
      <c r="A39" s="107" t="s">
        <v>145</v>
      </c>
      <c r="B39" s="107"/>
      <c r="C39" s="107" t="s">
        <v>20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s="29" customFormat="1" ht="103.5" customHeight="1">
      <c r="A40" s="27">
        <v>1</v>
      </c>
      <c r="B40" s="28" t="s">
        <v>66</v>
      </c>
      <c r="C40" s="9" t="s">
        <v>4</v>
      </c>
      <c r="D40" s="11" t="s">
        <v>138</v>
      </c>
      <c r="E40" s="17">
        <v>732</v>
      </c>
      <c r="F40" s="17" t="s">
        <v>22</v>
      </c>
      <c r="G40" s="17" t="s">
        <v>56</v>
      </c>
      <c r="H40" s="17" t="s">
        <v>27</v>
      </c>
      <c r="I40" s="9" t="s">
        <v>10</v>
      </c>
      <c r="J40" s="10">
        <v>371.1</v>
      </c>
      <c r="K40" s="10">
        <v>76</v>
      </c>
      <c r="L40" s="10">
        <v>76</v>
      </c>
      <c r="M40" s="9" t="s">
        <v>158</v>
      </c>
      <c r="N40" s="11">
        <v>3</v>
      </c>
      <c r="O40" s="11">
        <v>2</v>
      </c>
      <c r="P40" s="11">
        <v>2</v>
      </c>
    </row>
    <row r="41" spans="1:16" s="29" customFormat="1" ht="149.25" customHeight="1">
      <c r="A41" s="27" t="s">
        <v>16</v>
      </c>
      <c r="B41" s="28" t="s">
        <v>148</v>
      </c>
      <c r="C41" s="9" t="s">
        <v>4</v>
      </c>
      <c r="D41" s="11" t="s">
        <v>138</v>
      </c>
      <c r="E41" s="17">
        <v>732</v>
      </c>
      <c r="F41" s="17" t="s">
        <v>22</v>
      </c>
      <c r="G41" s="17" t="s">
        <v>57</v>
      </c>
      <c r="H41" s="17">
        <v>244</v>
      </c>
      <c r="I41" s="9" t="s">
        <v>10</v>
      </c>
      <c r="J41" s="10">
        <v>371.1</v>
      </c>
      <c r="K41" s="10">
        <v>76</v>
      </c>
      <c r="L41" s="10">
        <v>76</v>
      </c>
      <c r="M41" s="9"/>
      <c r="N41" s="11"/>
      <c r="O41" s="11"/>
      <c r="P41" s="11"/>
    </row>
    <row r="42" spans="1:16" ht="101.25" customHeight="1">
      <c r="A42" s="9" t="s">
        <v>165</v>
      </c>
      <c r="B42" s="8" t="s">
        <v>142</v>
      </c>
      <c r="C42" s="9" t="s">
        <v>172</v>
      </c>
      <c r="D42" s="11" t="s">
        <v>138</v>
      </c>
      <c r="E42" s="17">
        <v>732</v>
      </c>
      <c r="F42" s="13" t="s">
        <v>21</v>
      </c>
      <c r="G42" s="17" t="s">
        <v>146</v>
      </c>
      <c r="H42" s="17" t="s">
        <v>27</v>
      </c>
      <c r="I42" s="9" t="s">
        <v>10</v>
      </c>
      <c r="J42" s="10">
        <v>850</v>
      </c>
      <c r="K42" s="10">
        <v>0</v>
      </c>
      <c r="L42" s="10">
        <v>0</v>
      </c>
      <c r="M42" s="9" t="s">
        <v>159</v>
      </c>
      <c r="N42" s="9">
        <v>2</v>
      </c>
      <c r="O42" s="9">
        <v>0</v>
      </c>
      <c r="P42" s="9">
        <v>0</v>
      </c>
    </row>
    <row r="43" spans="1:16" ht="186.75" customHeight="1">
      <c r="A43" s="9" t="s">
        <v>23</v>
      </c>
      <c r="B43" s="8" t="s">
        <v>143</v>
      </c>
      <c r="C43" s="9" t="s">
        <v>173</v>
      </c>
      <c r="D43" s="11" t="s">
        <v>138</v>
      </c>
      <c r="E43" s="17">
        <v>732</v>
      </c>
      <c r="F43" s="13" t="s">
        <v>21</v>
      </c>
      <c r="G43" s="17" t="s">
        <v>147</v>
      </c>
      <c r="H43" s="17">
        <v>414</v>
      </c>
      <c r="I43" s="9" t="s">
        <v>10</v>
      </c>
      <c r="J43" s="10">
        <v>850</v>
      </c>
      <c r="K43" s="10">
        <v>0</v>
      </c>
      <c r="L43" s="10">
        <v>0</v>
      </c>
      <c r="M43" s="9"/>
      <c r="N43" s="9"/>
      <c r="O43" s="9"/>
      <c r="P43" s="9"/>
    </row>
    <row r="44" spans="1:16" ht="30" customHeight="1">
      <c r="A44" s="9"/>
      <c r="B44" s="8"/>
      <c r="C44" s="9"/>
      <c r="D44" s="11"/>
      <c r="E44" s="17"/>
      <c r="F44" s="13"/>
      <c r="G44" s="17"/>
      <c r="H44" s="17"/>
      <c r="I44" s="9">
        <v>15</v>
      </c>
      <c r="J44" s="10"/>
      <c r="K44" s="10"/>
      <c r="L44" s="10"/>
      <c r="M44" s="9"/>
      <c r="N44" s="9"/>
      <c r="O44" s="9"/>
      <c r="P44" s="9"/>
    </row>
    <row r="45" spans="1:16" ht="96" customHeight="1">
      <c r="A45" s="9" t="s">
        <v>194</v>
      </c>
      <c r="B45" s="8" t="s">
        <v>108</v>
      </c>
      <c r="C45" s="9" t="s">
        <v>195</v>
      </c>
      <c r="D45" s="11" t="s">
        <v>138</v>
      </c>
      <c r="E45" s="17" t="s">
        <v>116</v>
      </c>
      <c r="F45" s="13" t="s">
        <v>31</v>
      </c>
      <c r="G45" s="17" t="s">
        <v>196</v>
      </c>
      <c r="H45" s="17" t="s">
        <v>27</v>
      </c>
      <c r="I45" s="9" t="s">
        <v>10</v>
      </c>
      <c r="J45" s="10">
        <v>0</v>
      </c>
      <c r="K45" s="10">
        <v>4300</v>
      </c>
      <c r="L45" s="10">
        <v>0</v>
      </c>
      <c r="M45" s="9" t="s">
        <v>204</v>
      </c>
      <c r="N45" s="9">
        <v>0</v>
      </c>
      <c r="O45" s="9">
        <v>0.469</v>
      </c>
      <c r="P45" s="9">
        <v>0</v>
      </c>
    </row>
    <row r="46" spans="1:16" ht="63" customHeight="1">
      <c r="A46" s="9" t="s">
        <v>48</v>
      </c>
      <c r="B46" s="8" t="s">
        <v>143</v>
      </c>
      <c r="C46" s="9"/>
      <c r="D46" s="11" t="s">
        <v>138</v>
      </c>
      <c r="E46" s="17" t="s">
        <v>116</v>
      </c>
      <c r="F46" s="13" t="s">
        <v>21</v>
      </c>
      <c r="G46" s="17" t="s">
        <v>197</v>
      </c>
      <c r="H46" s="17" t="s">
        <v>110</v>
      </c>
      <c r="I46" s="9" t="s">
        <v>10</v>
      </c>
      <c r="J46" s="10">
        <v>0</v>
      </c>
      <c r="K46" s="10">
        <v>4300</v>
      </c>
      <c r="L46" s="10">
        <v>0</v>
      </c>
      <c r="M46" s="9"/>
      <c r="N46" s="9"/>
      <c r="O46" s="9"/>
      <c r="P46" s="9"/>
    </row>
    <row r="47" spans="1:16" ht="164.25" customHeight="1">
      <c r="A47" s="9" t="s">
        <v>198</v>
      </c>
      <c r="B47" s="8" t="s">
        <v>199</v>
      </c>
      <c r="C47" s="9"/>
      <c r="D47" s="11" t="s">
        <v>138</v>
      </c>
      <c r="E47" s="17" t="s">
        <v>116</v>
      </c>
      <c r="F47" s="13" t="s">
        <v>21</v>
      </c>
      <c r="G47" s="17" t="s">
        <v>197</v>
      </c>
      <c r="H47" s="17" t="s">
        <v>110</v>
      </c>
      <c r="I47" s="9" t="s">
        <v>10</v>
      </c>
      <c r="J47" s="10">
        <v>0</v>
      </c>
      <c r="K47" s="10">
        <v>1418</v>
      </c>
      <c r="L47" s="10">
        <v>0</v>
      </c>
      <c r="M47" s="9" t="s">
        <v>204</v>
      </c>
      <c r="N47" s="9">
        <v>0</v>
      </c>
      <c r="O47" s="9">
        <v>0.13</v>
      </c>
      <c r="P47" s="9">
        <v>0</v>
      </c>
    </row>
    <row r="48" spans="1:16" ht="148.5" customHeight="1">
      <c r="A48" s="9" t="s">
        <v>200</v>
      </c>
      <c r="B48" s="8" t="s">
        <v>201</v>
      </c>
      <c r="C48" s="9"/>
      <c r="D48" s="11" t="s">
        <v>138</v>
      </c>
      <c r="E48" s="17" t="s">
        <v>116</v>
      </c>
      <c r="F48" s="13" t="s">
        <v>21</v>
      </c>
      <c r="G48" s="17" t="s">
        <v>197</v>
      </c>
      <c r="H48" s="17" t="s">
        <v>110</v>
      </c>
      <c r="I48" s="9" t="s">
        <v>10</v>
      </c>
      <c r="J48" s="10">
        <v>0</v>
      </c>
      <c r="K48" s="10">
        <v>1454</v>
      </c>
      <c r="L48" s="10">
        <v>0</v>
      </c>
      <c r="M48" s="9" t="s">
        <v>204</v>
      </c>
      <c r="N48" s="9">
        <v>0</v>
      </c>
      <c r="O48" s="9">
        <v>0.135</v>
      </c>
      <c r="P48" s="9">
        <v>0</v>
      </c>
    </row>
    <row r="49" spans="1:16" ht="174" customHeight="1">
      <c r="A49" s="9" t="s">
        <v>202</v>
      </c>
      <c r="B49" s="8" t="s">
        <v>203</v>
      </c>
      <c r="C49" s="9"/>
      <c r="D49" s="11" t="s">
        <v>138</v>
      </c>
      <c r="E49" s="17" t="s">
        <v>116</v>
      </c>
      <c r="F49" s="13" t="s">
        <v>21</v>
      </c>
      <c r="G49" s="17" t="s">
        <v>197</v>
      </c>
      <c r="H49" s="17" t="s">
        <v>110</v>
      </c>
      <c r="I49" s="9" t="s">
        <v>10</v>
      </c>
      <c r="J49" s="10">
        <v>0</v>
      </c>
      <c r="K49" s="10">
        <v>1428</v>
      </c>
      <c r="L49" s="10">
        <v>0</v>
      </c>
      <c r="M49" s="9" t="s">
        <v>204</v>
      </c>
      <c r="N49" s="9">
        <v>0</v>
      </c>
      <c r="O49" s="9">
        <v>0.204</v>
      </c>
      <c r="P49" s="9">
        <v>0</v>
      </c>
    </row>
    <row r="50" spans="1:17" s="29" customFormat="1" ht="22.5" customHeight="1">
      <c r="A50" s="68" t="s">
        <v>63</v>
      </c>
      <c r="B50" s="69"/>
      <c r="C50" s="11"/>
      <c r="D50" s="11"/>
      <c r="E50" s="11"/>
      <c r="F50" s="11"/>
      <c r="G50" s="11"/>
      <c r="H50" s="11"/>
      <c r="I50" s="9" t="s">
        <v>1</v>
      </c>
      <c r="J50" s="10">
        <v>1221.1</v>
      </c>
      <c r="K50" s="10">
        <v>4376</v>
      </c>
      <c r="L50" s="10">
        <v>76</v>
      </c>
      <c r="M50" s="28"/>
      <c r="N50" s="28"/>
      <c r="O50" s="28"/>
      <c r="P50" s="28"/>
      <c r="Q50" s="30"/>
    </row>
    <row r="51" spans="1:17" s="29" customFormat="1" ht="28.5" customHeight="1">
      <c r="A51" s="72"/>
      <c r="B51" s="73"/>
      <c r="C51" s="11"/>
      <c r="D51" s="11"/>
      <c r="E51" s="11"/>
      <c r="F51" s="11"/>
      <c r="G51" s="11"/>
      <c r="H51" s="11"/>
      <c r="I51" s="9" t="s">
        <v>10</v>
      </c>
      <c r="J51" s="10">
        <v>1221.1</v>
      </c>
      <c r="K51" s="10">
        <v>4376</v>
      </c>
      <c r="L51" s="10">
        <v>76</v>
      </c>
      <c r="M51" s="28"/>
      <c r="N51" s="28"/>
      <c r="O51" s="28"/>
      <c r="P51" s="28"/>
      <c r="Q51" s="30"/>
    </row>
    <row r="52" spans="1:16" ht="97.5" customHeight="1">
      <c r="A52" s="104" t="s">
        <v>149</v>
      </c>
      <c r="B52" s="105"/>
      <c r="C52" s="104" t="s">
        <v>127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5"/>
      <c r="N52" s="28"/>
      <c r="O52" s="28"/>
      <c r="P52" s="28"/>
    </row>
    <row r="53" spans="1:16" ht="27" customHeight="1">
      <c r="A53" s="8"/>
      <c r="B53" s="8"/>
      <c r="C53" s="9"/>
      <c r="D53" s="9"/>
      <c r="E53" s="9"/>
      <c r="F53" s="9"/>
      <c r="G53" s="9"/>
      <c r="H53" s="9"/>
      <c r="I53" s="9">
        <v>16</v>
      </c>
      <c r="J53" s="10"/>
      <c r="K53" s="10"/>
      <c r="L53" s="10"/>
      <c r="M53" s="9"/>
      <c r="N53" s="28"/>
      <c r="O53" s="28"/>
      <c r="P53" s="28"/>
    </row>
    <row r="54" spans="1:16" s="29" customFormat="1" ht="43.5" customHeight="1">
      <c r="A54" s="56">
        <v>3</v>
      </c>
      <c r="B54" s="89" t="s">
        <v>34</v>
      </c>
      <c r="C54" s="89" t="s">
        <v>30</v>
      </c>
      <c r="D54" s="65" t="s">
        <v>138</v>
      </c>
      <c r="E54" s="56">
        <v>732</v>
      </c>
      <c r="F54" s="59" t="s">
        <v>27</v>
      </c>
      <c r="G54" s="59" t="s">
        <v>153</v>
      </c>
      <c r="H54" s="59" t="s">
        <v>27</v>
      </c>
      <c r="I54" s="9" t="s">
        <v>10</v>
      </c>
      <c r="J54" s="31">
        <v>6739.799999999999</v>
      </c>
      <c r="K54" s="31">
        <v>9533.8</v>
      </c>
      <c r="L54" s="31">
        <v>8366.1</v>
      </c>
      <c r="M54" s="25"/>
      <c r="N54" s="25"/>
      <c r="O54" s="25"/>
      <c r="P54" s="25"/>
    </row>
    <row r="55" spans="1:16" s="29" customFormat="1" ht="54" customHeight="1">
      <c r="A55" s="58"/>
      <c r="B55" s="90"/>
      <c r="C55" s="90"/>
      <c r="D55" s="67"/>
      <c r="E55" s="58"/>
      <c r="F55" s="61"/>
      <c r="G55" s="61"/>
      <c r="H55" s="61"/>
      <c r="I55" s="25" t="s">
        <v>26</v>
      </c>
      <c r="J55" s="31">
        <v>8918.8</v>
      </c>
      <c r="K55" s="31">
        <v>8918.8</v>
      </c>
      <c r="L55" s="31">
        <v>8918.8</v>
      </c>
      <c r="M55" s="25"/>
      <c r="N55" s="25"/>
      <c r="O55" s="25"/>
      <c r="P55" s="25"/>
    </row>
    <row r="56" spans="1:16" s="29" customFormat="1" ht="158.25" customHeight="1">
      <c r="A56" s="32" t="s">
        <v>48</v>
      </c>
      <c r="B56" s="33" t="s">
        <v>38</v>
      </c>
      <c r="C56" s="25" t="s">
        <v>30</v>
      </c>
      <c r="D56" s="11" t="s">
        <v>138</v>
      </c>
      <c r="E56" s="27">
        <v>732</v>
      </c>
      <c r="F56" s="34" t="s">
        <v>35</v>
      </c>
      <c r="G56" s="34" t="s">
        <v>154</v>
      </c>
      <c r="H56" s="27">
        <v>323</v>
      </c>
      <c r="I56" s="25" t="s">
        <v>32</v>
      </c>
      <c r="J56" s="31">
        <v>4218.8</v>
      </c>
      <c r="K56" s="31">
        <v>6262.8</v>
      </c>
      <c r="L56" s="31">
        <v>5095.1</v>
      </c>
      <c r="M56" s="28" t="s">
        <v>39</v>
      </c>
      <c r="N56" s="32">
        <v>21307</v>
      </c>
      <c r="O56" s="32">
        <v>31630</v>
      </c>
      <c r="P56" s="32">
        <v>25732</v>
      </c>
    </row>
    <row r="57" spans="1:16" s="29" customFormat="1" ht="149.25" customHeight="1">
      <c r="A57" s="32" t="s">
        <v>54</v>
      </c>
      <c r="B57" s="33" t="s">
        <v>60</v>
      </c>
      <c r="C57" s="25" t="s">
        <v>30</v>
      </c>
      <c r="D57" s="11" t="s">
        <v>138</v>
      </c>
      <c r="E57" s="27">
        <v>732</v>
      </c>
      <c r="F57" s="34" t="s">
        <v>35</v>
      </c>
      <c r="G57" s="34" t="s">
        <v>155</v>
      </c>
      <c r="H57" s="27">
        <v>323</v>
      </c>
      <c r="I57" s="25" t="s">
        <v>32</v>
      </c>
      <c r="J57" s="31">
        <v>2051.5</v>
      </c>
      <c r="K57" s="31">
        <v>2801.5</v>
      </c>
      <c r="L57" s="31">
        <v>2801.5</v>
      </c>
      <c r="M57" s="35" t="s">
        <v>36</v>
      </c>
      <c r="N57" s="36">
        <v>2698</v>
      </c>
      <c r="O57" s="36">
        <v>3684</v>
      </c>
      <c r="P57" s="36">
        <v>3684</v>
      </c>
    </row>
    <row r="58" spans="1:16" s="29" customFormat="1" ht="91.5" customHeight="1">
      <c r="A58" s="32" t="s">
        <v>139</v>
      </c>
      <c r="B58" s="33" t="s">
        <v>100</v>
      </c>
      <c r="C58" s="25" t="s">
        <v>30</v>
      </c>
      <c r="D58" s="11" t="s">
        <v>138</v>
      </c>
      <c r="E58" s="27">
        <v>732</v>
      </c>
      <c r="F58" s="34" t="s">
        <v>35</v>
      </c>
      <c r="G58" s="34" t="s">
        <v>156</v>
      </c>
      <c r="H58" s="27">
        <v>323</v>
      </c>
      <c r="I58" s="25" t="s">
        <v>32</v>
      </c>
      <c r="J58" s="31">
        <v>469.50000000000006</v>
      </c>
      <c r="K58" s="31">
        <v>469.50000000000006</v>
      </c>
      <c r="L58" s="31">
        <v>469.50000000000006</v>
      </c>
      <c r="M58" s="89" t="s">
        <v>71</v>
      </c>
      <c r="N58" s="127">
        <v>31610</v>
      </c>
      <c r="O58" s="127">
        <v>31610</v>
      </c>
      <c r="P58" s="127">
        <v>31610</v>
      </c>
    </row>
    <row r="59" spans="1:16" s="29" customFormat="1" ht="124.5" customHeight="1">
      <c r="A59" s="32" t="s">
        <v>140</v>
      </c>
      <c r="B59" s="33" t="s">
        <v>73</v>
      </c>
      <c r="C59" s="25" t="s">
        <v>30</v>
      </c>
      <c r="D59" s="11" t="s">
        <v>138</v>
      </c>
      <c r="E59" s="27">
        <v>732</v>
      </c>
      <c r="F59" s="34" t="s">
        <v>35</v>
      </c>
      <c r="G59" s="34" t="s">
        <v>157</v>
      </c>
      <c r="H59" s="27">
        <v>323</v>
      </c>
      <c r="I59" s="25" t="s">
        <v>26</v>
      </c>
      <c r="J59" s="31">
        <v>8918.8</v>
      </c>
      <c r="K59" s="31">
        <v>8918.8</v>
      </c>
      <c r="L59" s="31">
        <v>8918.8</v>
      </c>
      <c r="M59" s="90"/>
      <c r="N59" s="128"/>
      <c r="O59" s="128"/>
      <c r="P59" s="128"/>
    </row>
    <row r="60" spans="1:17" s="29" customFormat="1" ht="46.5" customHeight="1">
      <c r="A60" s="91" t="s">
        <v>64</v>
      </c>
      <c r="B60" s="92"/>
      <c r="C60" s="25"/>
      <c r="D60" s="25"/>
      <c r="E60" s="25"/>
      <c r="F60" s="25"/>
      <c r="G60" s="25"/>
      <c r="H60" s="25"/>
      <c r="I60" s="25" t="s">
        <v>28</v>
      </c>
      <c r="J60" s="31">
        <v>15658.599999999999</v>
      </c>
      <c r="K60" s="31">
        <v>18452.6</v>
      </c>
      <c r="L60" s="31">
        <v>17284.9</v>
      </c>
      <c r="M60" s="25"/>
      <c r="N60" s="25"/>
      <c r="O60" s="25"/>
      <c r="P60" s="25"/>
      <c r="Q60" s="30"/>
    </row>
    <row r="61" spans="1:17" s="29" customFormat="1" ht="57" customHeight="1">
      <c r="A61" s="93"/>
      <c r="B61" s="94"/>
      <c r="C61" s="25"/>
      <c r="D61" s="25"/>
      <c r="E61" s="25"/>
      <c r="F61" s="25"/>
      <c r="G61" s="25"/>
      <c r="H61" s="25"/>
      <c r="I61" s="25" t="s">
        <v>10</v>
      </c>
      <c r="J61" s="31">
        <v>6739.799999999999</v>
      </c>
      <c r="K61" s="31">
        <v>9533.8</v>
      </c>
      <c r="L61" s="31">
        <v>8366.1</v>
      </c>
      <c r="M61" s="25"/>
      <c r="N61" s="25"/>
      <c r="O61" s="25"/>
      <c r="P61" s="25"/>
      <c r="Q61" s="30"/>
    </row>
    <row r="62" spans="1:17" s="29" customFormat="1" ht="56.25" customHeight="1">
      <c r="A62" s="95"/>
      <c r="B62" s="96"/>
      <c r="C62" s="25"/>
      <c r="D62" s="25"/>
      <c r="E62" s="25"/>
      <c r="F62" s="25"/>
      <c r="G62" s="25"/>
      <c r="H62" s="25"/>
      <c r="I62" s="25" t="s">
        <v>26</v>
      </c>
      <c r="J62" s="31">
        <v>8918.8</v>
      </c>
      <c r="K62" s="31">
        <v>8918.8</v>
      </c>
      <c r="L62" s="31">
        <v>8918.8</v>
      </c>
      <c r="M62" s="25"/>
      <c r="N62" s="25"/>
      <c r="O62" s="25"/>
      <c r="P62" s="25"/>
      <c r="Q62" s="30"/>
    </row>
    <row r="63" spans="1:17" s="29" customFormat="1" ht="38.25" customHeight="1">
      <c r="A63" s="25"/>
      <c r="B63" s="25"/>
      <c r="C63" s="25"/>
      <c r="D63" s="25"/>
      <c r="E63" s="25"/>
      <c r="F63" s="25"/>
      <c r="G63" s="25"/>
      <c r="H63" s="25"/>
      <c r="I63" s="25">
        <v>17</v>
      </c>
      <c r="J63" s="31"/>
      <c r="K63" s="31"/>
      <c r="L63" s="31"/>
      <c r="M63" s="25"/>
      <c r="N63" s="25"/>
      <c r="O63" s="25"/>
      <c r="P63" s="25"/>
      <c r="Q63" s="30"/>
    </row>
    <row r="64" spans="1:16" s="29" customFormat="1" ht="128.25" customHeight="1">
      <c r="A64" s="32" t="s">
        <v>51</v>
      </c>
      <c r="B64" s="28" t="s">
        <v>150</v>
      </c>
      <c r="C64" s="27" t="s">
        <v>29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9" customFormat="1" ht="42.75" customHeight="1">
      <c r="A65" s="56" t="s">
        <v>24</v>
      </c>
      <c r="B65" s="117" t="s">
        <v>67</v>
      </c>
      <c r="C65" s="89" t="s">
        <v>30</v>
      </c>
      <c r="D65" s="65" t="s">
        <v>138</v>
      </c>
      <c r="E65" s="56">
        <v>732</v>
      </c>
      <c r="F65" s="59" t="s">
        <v>31</v>
      </c>
      <c r="G65" s="59" t="s">
        <v>95</v>
      </c>
      <c r="H65" s="59" t="s">
        <v>31</v>
      </c>
      <c r="I65" s="25" t="s">
        <v>32</v>
      </c>
      <c r="J65" s="31">
        <v>141287.6</v>
      </c>
      <c r="K65" s="31">
        <v>66390.2</v>
      </c>
      <c r="L65" s="31">
        <v>71512.4</v>
      </c>
      <c r="M65" s="25"/>
      <c r="N65" s="25"/>
      <c r="O65" s="25"/>
      <c r="P65" s="25"/>
    </row>
    <row r="66" spans="1:16" s="29" customFormat="1" ht="45.75" customHeight="1">
      <c r="A66" s="57"/>
      <c r="B66" s="117"/>
      <c r="C66" s="97"/>
      <c r="D66" s="66"/>
      <c r="E66" s="57"/>
      <c r="F66" s="60"/>
      <c r="G66" s="60"/>
      <c r="H66" s="60"/>
      <c r="I66" s="65" t="s">
        <v>98</v>
      </c>
      <c r="J66" s="62">
        <v>65412.07121</v>
      </c>
      <c r="K66" s="62">
        <v>66190.2</v>
      </c>
      <c r="L66" s="62">
        <v>68495.2</v>
      </c>
      <c r="M66" s="25"/>
      <c r="N66" s="25"/>
      <c r="O66" s="25"/>
      <c r="P66" s="25"/>
    </row>
    <row r="67" spans="1:16" s="29" customFormat="1" ht="43.5" customHeight="1">
      <c r="A67" s="57"/>
      <c r="B67" s="117"/>
      <c r="C67" s="97"/>
      <c r="D67" s="66"/>
      <c r="E67" s="57"/>
      <c r="F67" s="60"/>
      <c r="G67" s="60"/>
      <c r="H67" s="60"/>
      <c r="I67" s="67"/>
      <c r="J67" s="64"/>
      <c r="K67" s="64"/>
      <c r="L67" s="64"/>
      <c r="M67" s="25"/>
      <c r="N67" s="25"/>
      <c r="O67" s="25"/>
      <c r="P67" s="25"/>
    </row>
    <row r="68" spans="1:16" s="29" customFormat="1" ht="54" customHeight="1">
      <c r="A68" s="57"/>
      <c r="B68" s="117"/>
      <c r="C68" s="97"/>
      <c r="D68" s="66"/>
      <c r="E68" s="57"/>
      <c r="F68" s="60"/>
      <c r="G68" s="60"/>
      <c r="H68" s="60"/>
      <c r="I68" s="9" t="s">
        <v>26</v>
      </c>
      <c r="J68" s="31">
        <v>47698</v>
      </c>
      <c r="K68" s="31">
        <v>0</v>
      </c>
      <c r="L68" s="31">
        <v>0</v>
      </c>
      <c r="M68" s="25"/>
      <c r="N68" s="25"/>
      <c r="O68" s="25"/>
      <c r="P68" s="25"/>
    </row>
    <row r="69" spans="1:16" s="29" customFormat="1" ht="69.75" customHeight="1">
      <c r="A69" s="58"/>
      <c r="B69" s="117"/>
      <c r="C69" s="90"/>
      <c r="D69" s="67"/>
      <c r="E69" s="58"/>
      <c r="F69" s="61"/>
      <c r="G69" s="61"/>
      <c r="H69" s="61"/>
      <c r="I69" s="9" t="s">
        <v>207</v>
      </c>
      <c r="J69" s="31">
        <v>47698</v>
      </c>
      <c r="K69" s="31">
        <v>0</v>
      </c>
      <c r="L69" s="31">
        <v>0</v>
      </c>
      <c r="M69" s="25"/>
      <c r="N69" s="25"/>
      <c r="O69" s="25"/>
      <c r="P69" s="25"/>
    </row>
    <row r="70" spans="1:16" ht="119.25" customHeight="1">
      <c r="A70" s="59" t="s">
        <v>16</v>
      </c>
      <c r="B70" s="65" t="s">
        <v>76</v>
      </c>
      <c r="C70" s="65" t="s">
        <v>79</v>
      </c>
      <c r="D70" s="56" t="s">
        <v>138</v>
      </c>
      <c r="E70" s="59" t="s">
        <v>116</v>
      </c>
      <c r="F70" s="59" t="s">
        <v>15</v>
      </c>
      <c r="G70" s="59" t="s">
        <v>96</v>
      </c>
      <c r="H70" s="59" t="s">
        <v>77</v>
      </c>
      <c r="I70" s="65" t="s">
        <v>10</v>
      </c>
      <c r="J70" s="62">
        <v>132201.6</v>
      </c>
      <c r="K70" s="62">
        <f>58190.2+8000</f>
        <v>66190.2</v>
      </c>
      <c r="L70" s="62">
        <v>71312.4</v>
      </c>
      <c r="M70" s="28" t="s">
        <v>78</v>
      </c>
      <c r="N70" s="37" t="s">
        <v>162</v>
      </c>
      <c r="O70" s="37" t="s">
        <v>163</v>
      </c>
      <c r="P70" s="37" t="s">
        <v>164</v>
      </c>
    </row>
    <row r="71" spans="1:16" ht="77.25" customHeight="1">
      <c r="A71" s="60"/>
      <c r="B71" s="66"/>
      <c r="C71" s="66"/>
      <c r="D71" s="57"/>
      <c r="E71" s="60"/>
      <c r="F71" s="60"/>
      <c r="G71" s="60"/>
      <c r="H71" s="60"/>
      <c r="I71" s="67"/>
      <c r="J71" s="64"/>
      <c r="K71" s="64"/>
      <c r="L71" s="64"/>
      <c r="M71" s="9" t="s">
        <v>81</v>
      </c>
      <c r="N71" s="11">
        <v>31</v>
      </c>
      <c r="O71" s="11">
        <v>31</v>
      </c>
      <c r="P71" s="11">
        <v>31</v>
      </c>
    </row>
    <row r="72" spans="1:17" ht="61.5" customHeight="1">
      <c r="A72" s="60"/>
      <c r="B72" s="66"/>
      <c r="C72" s="66"/>
      <c r="D72" s="57"/>
      <c r="E72" s="60"/>
      <c r="F72" s="60"/>
      <c r="G72" s="60"/>
      <c r="H72" s="60"/>
      <c r="I72" s="65" t="s">
        <v>99</v>
      </c>
      <c r="J72" s="62">
        <v>65412.07121</v>
      </c>
      <c r="K72" s="62">
        <v>66190.2</v>
      </c>
      <c r="L72" s="62">
        <v>68495.2</v>
      </c>
      <c r="M72" s="65" t="s">
        <v>168</v>
      </c>
      <c r="N72" s="65" t="s">
        <v>115</v>
      </c>
      <c r="O72" s="65" t="s">
        <v>115</v>
      </c>
      <c r="P72" s="65" t="s">
        <v>115</v>
      </c>
      <c r="Q72" s="38"/>
    </row>
    <row r="73" spans="1:17" s="29" customFormat="1" ht="57.75" customHeight="1" thickBot="1">
      <c r="A73" s="60"/>
      <c r="B73" s="66"/>
      <c r="C73" s="66"/>
      <c r="D73" s="57"/>
      <c r="E73" s="60"/>
      <c r="F73" s="60"/>
      <c r="G73" s="60"/>
      <c r="H73" s="60"/>
      <c r="I73" s="66"/>
      <c r="J73" s="63"/>
      <c r="K73" s="63"/>
      <c r="L73" s="63"/>
      <c r="M73" s="67"/>
      <c r="N73" s="67"/>
      <c r="O73" s="67"/>
      <c r="P73" s="67"/>
      <c r="Q73" s="39"/>
    </row>
    <row r="74" spans="1:17" s="29" customFormat="1" ht="74.25" customHeight="1">
      <c r="A74" s="61"/>
      <c r="B74" s="67"/>
      <c r="C74" s="67"/>
      <c r="D74" s="58"/>
      <c r="E74" s="61"/>
      <c r="F74" s="61"/>
      <c r="G74" s="61"/>
      <c r="H74" s="61"/>
      <c r="I74" s="67"/>
      <c r="J74" s="64"/>
      <c r="K74" s="64"/>
      <c r="L74" s="64"/>
      <c r="M74" s="9" t="s">
        <v>167</v>
      </c>
      <c r="N74" s="9">
        <v>48.358</v>
      </c>
      <c r="O74" s="9">
        <v>6.277</v>
      </c>
      <c r="P74" s="9">
        <v>7.373</v>
      </c>
      <c r="Q74" s="40"/>
    </row>
    <row r="75" spans="1:17" s="29" customFormat="1" ht="26.25" customHeight="1">
      <c r="A75" s="13"/>
      <c r="B75" s="9"/>
      <c r="C75" s="9"/>
      <c r="D75" s="11"/>
      <c r="E75" s="13"/>
      <c r="F75" s="13"/>
      <c r="G75" s="13"/>
      <c r="H75" s="13"/>
      <c r="I75" s="9">
        <v>18</v>
      </c>
      <c r="J75" s="14"/>
      <c r="K75" s="14"/>
      <c r="L75" s="14"/>
      <c r="M75" s="9"/>
      <c r="N75" s="9"/>
      <c r="O75" s="9"/>
      <c r="P75" s="9"/>
      <c r="Q75" s="40"/>
    </row>
    <row r="76" spans="1:16" s="29" customFormat="1" ht="63.75" customHeight="1">
      <c r="A76" s="56" t="s">
        <v>17</v>
      </c>
      <c r="B76" s="65" t="s">
        <v>179</v>
      </c>
      <c r="C76" s="65" t="s">
        <v>79</v>
      </c>
      <c r="D76" s="56" t="s">
        <v>138</v>
      </c>
      <c r="E76" s="56">
        <v>732</v>
      </c>
      <c r="F76" s="34" t="s">
        <v>15</v>
      </c>
      <c r="G76" s="34" t="s">
        <v>180</v>
      </c>
      <c r="H76" s="27">
        <v>611</v>
      </c>
      <c r="I76" s="9" t="s">
        <v>10</v>
      </c>
      <c r="J76" s="31">
        <v>9086</v>
      </c>
      <c r="K76" s="31">
        <v>0</v>
      </c>
      <c r="L76" s="31">
        <v>0</v>
      </c>
      <c r="M76" s="86" t="s">
        <v>181</v>
      </c>
      <c r="N76" s="83" t="s">
        <v>182</v>
      </c>
      <c r="O76" s="83" t="s">
        <v>122</v>
      </c>
      <c r="P76" s="83" t="s">
        <v>122</v>
      </c>
    </row>
    <row r="77" spans="1:16" s="29" customFormat="1" ht="26.25" customHeight="1">
      <c r="A77" s="57"/>
      <c r="B77" s="66"/>
      <c r="C77" s="66"/>
      <c r="D77" s="57"/>
      <c r="E77" s="57"/>
      <c r="F77" s="34" t="s">
        <v>15</v>
      </c>
      <c r="G77" s="34" t="s">
        <v>183</v>
      </c>
      <c r="H77" s="27">
        <v>611</v>
      </c>
      <c r="I77" s="9" t="s">
        <v>26</v>
      </c>
      <c r="J77" s="31">
        <v>47698</v>
      </c>
      <c r="K77" s="31">
        <v>0</v>
      </c>
      <c r="L77" s="31">
        <v>0</v>
      </c>
      <c r="M77" s="87"/>
      <c r="N77" s="84"/>
      <c r="O77" s="84"/>
      <c r="P77" s="84"/>
    </row>
    <row r="78" spans="1:16" s="29" customFormat="1" ht="55.5" customHeight="1">
      <c r="A78" s="58"/>
      <c r="B78" s="67"/>
      <c r="C78" s="67"/>
      <c r="D78" s="58"/>
      <c r="E78" s="58"/>
      <c r="F78" s="34" t="s">
        <v>15</v>
      </c>
      <c r="G78" s="34" t="s">
        <v>183</v>
      </c>
      <c r="H78" s="27">
        <v>611</v>
      </c>
      <c r="I78" s="9" t="s">
        <v>206</v>
      </c>
      <c r="J78" s="31">
        <v>47698</v>
      </c>
      <c r="K78" s="31">
        <v>0</v>
      </c>
      <c r="L78" s="31">
        <v>0</v>
      </c>
      <c r="M78" s="88"/>
      <c r="N78" s="85"/>
      <c r="O78" s="85"/>
      <c r="P78" s="85"/>
    </row>
    <row r="79" spans="1:16" s="29" customFormat="1" ht="120" customHeight="1">
      <c r="A79" s="11" t="s">
        <v>33</v>
      </c>
      <c r="B79" s="9" t="s">
        <v>82</v>
      </c>
      <c r="C79" s="25" t="s">
        <v>109</v>
      </c>
      <c r="D79" s="11" t="s">
        <v>138</v>
      </c>
      <c r="E79" s="27">
        <v>732</v>
      </c>
      <c r="F79" s="34" t="s">
        <v>112</v>
      </c>
      <c r="G79" s="34" t="s">
        <v>97</v>
      </c>
      <c r="H79" s="27">
        <v>244</v>
      </c>
      <c r="I79" s="9" t="s">
        <v>10</v>
      </c>
      <c r="J79" s="31">
        <v>0</v>
      </c>
      <c r="K79" s="31">
        <v>200</v>
      </c>
      <c r="L79" s="31">
        <v>200</v>
      </c>
      <c r="M79" s="10" t="s">
        <v>105</v>
      </c>
      <c r="N79" s="17" t="s">
        <v>122</v>
      </c>
      <c r="O79" s="17" t="s">
        <v>106</v>
      </c>
      <c r="P79" s="17" t="s">
        <v>106</v>
      </c>
    </row>
    <row r="80" spans="1:17" s="29" customFormat="1" ht="40.5" customHeight="1">
      <c r="A80" s="68" t="s">
        <v>101</v>
      </c>
      <c r="B80" s="69"/>
      <c r="C80" s="68"/>
      <c r="D80" s="74"/>
      <c r="E80" s="74"/>
      <c r="F80" s="74"/>
      <c r="G80" s="74"/>
      <c r="H80" s="69"/>
      <c r="I80" s="9" t="s">
        <v>28</v>
      </c>
      <c r="J80" s="41">
        <v>188985.6</v>
      </c>
      <c r="K80" s="41">
        <v>66390.2</v>
      </c>
      <c r="L80" s="41">
        <v>71512.4</v>
      </c>
      <c r="M80" s="10"/>
      <c r="N80" s="10"/>
      <c r="O80" s="10"/>
      <c r="P80" s="10"/>
      <c r="Q80" s="30"/>
    </row>
    <row r="81" spans="1:17" s="29" customFormat="1" ht="45" customHeight="1">
      <c r="A81" s="70"/>
      <c r="B81" s="71"/>
      <c r="C81" s="70"/>
      <c r="D81" s="75"/>
      <c r="E81" s="75"/>
      <c r="F81" s="75"/>
      <c r="G81" s="75"/>
      <c r="H81" s="71"/>
      <c r="I81" s="9" t="s">
        <v>10</v>
      </c>
      <c r="J81" s="31">
        <v>141287.6</v>
      </c>
      <c r="K81" s="31">
        <v>66390.2</v>
      </c>
      <c r="L81" s="31">
        <v>71512.4</v>
      </c>
      <c r="M81" s="10"/>
      <c r="N81" s="10"/>
      <c r="O81" s="10"/>
      <c r="P81" s="10"/>
      <c r="Q81" s="30"/>
    </row>
    <row r="82" spans="1:18" s="29" customFormat="1" ht="56.25" customHeight="1">
      <c r="A82" s="70"/>
      <c r="B82" s="71"/>
      <c r="C82" s="70"/>
      <c r="D82" s="75"/>
      <c r="E82" s="75"/>
      <c r="F82" s="75"/>
      <c r="G82" s="75"/>
      <c r="H82" s="71"/>
      <c r="I82" s="9" t="s">
        <v>98</v>
      </c>
      <c r="J82" s="14">
        <v>65412.07121</v>
      </c>
      <c r="K82" s="14">
        <v>66190.2</v>
      </c>
      <c r="L82" s="14">
        <v>68495.2</v>
      </c>
      <c r="M82" s="10"/>
      <c r="N82" s="10"/>
      <c r="O82" s="10"/>
      <c r="P82" s="10"/>
      <c r="Q82" s="30"/>
      <c r="R82" s="30"/>
    </row>
    <row r="83" spans="1:17" s="29" customFormat="1" ht="91.5" customHeight="1" hidden="1">
      <c r="A83" s="70"/>
      <c r="B83" s="71"/>
      <c r="C83" s="70"/>
      <c r="D83" s="75"/>
      <c r="E83" s="75"/>
      <c r="F83" s="75"/>
      <c r="G83" s="75"/>
      <c r="H83" s="71"/>
      <c r="I83" s="9"/>
      <c r="J83" s="14"/>
      <c r="K83" s="14"/>
      <c r="L83" s="14"/>
      <c r="M83" s="10"/>
      <c r="N83" s="10"/>
      <c r="O83" s="10"/>
      <c r="P83" s="10"/>
      <c r="Q83" s="30"/>
    </row>
    <row r="84" spans="1:18" s="29" customFormat="1" ht="42" customHeight="1">
      <c r="A84" s="70"/>
      <c r="B84" s="71"/>
      <c r="C84" s="70"/>
      <c r="D84" s="75"/>
      <c r="E84" s="75"/>
      <c r="F84" s="75"/>
      <c r="G84" s="75"/>
      <c r="H84" s="71"/>
      <c r="I84" s="9" t="s">
        <v>26</v>
      </c>
      <c r="J84" s="14">
        <v>47698</v>
      </c>
      <c r="K84" s="14">
        <v>0</v>
      </c>
      <c r="L84" s="14">
        <v>0</v>
      </c>
      <c r="M84" s="10"/>
      <c r="N84" s="10"/>
      <c r="O84" s="10"/>
      <c r="P84" s="10"/>
      <c r="Q84" s="30"/>
      <c r="R84" s="30"/>
    </row>
    <row r="85" spans="1:18" s="29" customFormat="1" ht="57" customHeight="1">
      <c r="A85" s="72"/>
      <c r="B85" s="73"/>
      <c r="C85" s="72"/>
      <c r="D85" s="76"/>
      <c r="E85" s="76"/>
      <c r="F85" s="76"/>
      <c r="G85" s="76"/>
      <c r="H85" s="73"/>
      <c r="I85" s="9" t="s">
        <v>208</v>
      </c>
      <c r="J85" s="14">
        <v>47698</v>
      </c>
      <c r="K85" s="14">
        <v>0</v>
      </c>
      <c r="L85" s="14">
        <v>0</v>
      </c>
      <c r="M85" s="10"/>
      <c r="N85" s="10"/>
      <c r="O85" s="10"/>
      <c r="P85" s="10"/>
      <c r="Q85" s="30"/>
      <c r="R85" s="30"/>
    </row>
    <row r="86" spans="1:16" s="29" customFormat="1" ht="175.5" customHeight="1">
      <c r="A86" s="107" t="s">
        <v>152</v>
      </c>
      <c r="B86" s="107"/>
      <c r="C86" s="27" t="s">
        <v>111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s="29" customFormat="1" ht="112.5" customHeight="1">
      <c r="A87" s="11" t="s">
        <v>24</v>
      </c>
      <c r="B87" s="9" t="s">
        <v>50</v>
      </c>
      <c r="C87" s="9" t="s">
        <v>25</v>
      </c>
      <c r="D87" s="11" t="s">
        <v>138</v>
      </c>
      <c r="E87" s="13">
        <v>732</v>
      </c>
      <c r="F87" s="13" t="s">
        <v>31</v>
      </c>
      <c r="G87" s="13" t="s">
        <v>58</v>
      </c>
      <c r="H87" s="13" t="s">
        <v>27</v>
      </c>
      <c r="I87" s="9" t="s">
        <v>28</v>
      </c>
      <c r="J87" s="14">
        <v>27849.55</v>
      </c>
      <c r="K87" s="14">
        <v>31756.8</v>
      </c>
      <c r="L87" s="14">
        <v>9299.6</v>
      </c>
      <c r="M87" s="11"/>
      <c r="N87" s="11"/>
      <c r="O87" s="11"/>
      <c r="P87" s="11"/>
    </row>
    <row r="88" spans="1:16" s="29" customFormat="1" ht="33.75" customHeight="1">
      <c r="A88" s="11"/>
      <c r="B88" s="9"/>
      <c r="C88" s="9"/>
      <c r="D88" s="11"/>
      <c r="E88" s="13"/>
      <c r="F88" s="13"/>
      <c r="G88" s="13"/>
      <c r="H88" s="13"/>
      <c r="I88" s="9">
        <v>19</v>
      </c>
      <c r="J88" s="14"/>
      <c r="K88" s="14"/>
      <c r="L88" s="14"/>
      <c r="M88" s="11"/>
      <c r="N88" s="11"/>
      <c r="O88" s="11"/>
      <c r="P88" s="11"/>
    </row>
    <row r="89" spans="1:16" s="29" customFormat="1" ht="19.5" customHeight="1">
      <c r="A89" s="77" t="s">
        <v>169</v>
      </c>
      <c r="B89" s="78"/>
      <c r="C89" s="107" t="s">
        <v>84</v>
      </c>
      <c r="D89" s="56" t="s">
        <v>138</v>
      </c>
      <c r="E89" s="59">
        <v>732</v>
      </c>
      <c r="F89" s="59" t="s">
        <v>21</v>
      </c>
      <c r="G89" s="83" t="s">
        <v>59</v>
      </c>
      <c r="H89" s="59">
        <v>414</v>
      </c>
      <c r="I89" s="107" t="s">
        <v>10</v>
      </c>
      <c r="J89" s="62">
        <v>3621.55</v>
      </c>
      <c r="K89" s="62">
        <v>569</v>
      </c>
      <c r="L89" s="62">
        <v>709</v>
      </c>
      <c r="M89" s="65" t="s">
        <v>160</v>
      </c>
      <c r="N89" s="56">
        <v>8.646</v>
      </c>
      <c r="O89" s="56">
        <v>2.548</v>
      </c>
      <c r="P89" s="56">
        <v>3.525</v>
      </c>
    </row>
    <row r="90" spans="1:16" s="29" customFormat="1" ht="24" customHeight="1">
      <c r="A90" s="79"/>
      <c r="B90" s="80"/>
      <c r="C90" s="107"/>
      <c r="D90" s="57"/>
      <c r="E90" s="60"/>
      <c r="F90" s="60"/>
      <c r="G90" s="84"/>
      <c r="H90" s="60"/>
      <c r="I90" s="107"/>
      <c r="J90" s="63"/>
      <c r="K90" s="63"/>
      <c r="L90" s="63"/>
      <c r="M90" s="66"/>
      <c r="N90" s="57"/>
      <c r="O90" s="57"/>
      <c r="P90" s="57"/>
    </row>
    <row r="91" spans="1:16" s="29" customFormat="1" ht="24" customHeight="1">
      <c r="A91" s="79"/>
      <c r="B91" s="80"/>
      <c r="C91" s="107"/>
      <c r="D91" s="57"/>
      <c r="E91" s="61"/>
      <c r="F91" s="61"/>
      <c r="G91" s="85"/>
      <c r="H91" s="61"/>
      <c r="I91" s="107"/>
      <c r="J91" s="64"/>
      <c r="K91" s="64"/>
      <c r="L91" s="64"/>
      <c r="M91" s="66"/>
      <c r="N91" s="57"/>
      <c r="O91" s="57"/>
      <c r="P91" s="57"/>
    </row>
    <row r="92" spans="1:16" s="29" customFormat="1" ht="73.5" customHeight="1">
      <c r="A92" s="79"/>
      <c r="B92" s="80"/>
      <c r="C92" s="107"/>
      <c r="D92" s="57"/>
      <c r="E92" s="13"/>
      <c r="F92" s="13" t="s">
        <v>15</v>
      </c>
      <c r="G92" s="17" t="s">
        <v>59</v>
      </c>
      <c r="H92" s="13" t="s">
        <v>110</v>
      </c>
      <c r="I92" s="107"/>
      <c r="J92" s="14">
        <v>0</v>
      </c>
      <c r="K92" s="14">
        <v>4055</v>
      </c>
      <c r="L92" s="14">
        <v>500</v>
      </c>
      <c r="M92" s="66"/>
      <c r="N92" s="57"/>
      <c r="O92" s="57"/>
      <c r="P92" s="57"/>
    </row>
    <row r="93" spans="1:16" s="29" customFormat="1" ht="33" customHeight="1">
      <c r="A93" s="79"/>
      <c r="B93" s="80"/>
      <c r="C93" s="107"/>
      <c r="D93" s="57"/>
      <c r="E93" s="13" t="s">
        <v>116</v>
      </c>
      <c r="F93" s="13" t="s">
        <v>21</v>
      </c>
      <c r="G93" s="17" t="s">
        <v>117</v>
      </c>
      <c r="H93" s="13" t="s">
        <v>110</v>
      </c>
      <c r="I93" s="9" t="s">
        <v>26</v>
      </c>
      <c r="J93" s="14">
        <v>24228</v>
      </c>
      <c r="K93" s="14">
        <v>0</v>
      </c>
      <c r="L93" s="14">
        <v>5490.6</v>
      </c>
      <c r="M93" s="66"/>
      <c r="N93" s="57"/>
      <c r="O93" s="57"/>
      <c r="P93" s="57"/>
    </row>
    <row r="94" spans="1:16" s="29" customFormat="1" ht="33" customHeight="1">
      <c r="A94" s="81"/>
      <c r="B94" s="82"/>
      <c r="C94" s="107"/>
      <c r="D94" s="58"/>
      <c r="E94" s="13" t="s">
        <v>116</v>
      </c>
      <c r="F94" s="13" t="s">
        <v>15</v>
      </c>
      <c r="G94" s="17" t="s">
        <v>117</v>
      </c>
      <c r="H94" s="13" t="s">
        <v>110</v>
      </c>
      <c r="I94" s="9" t="s">
        <v>26</v>
      </c>
      <c r="J94" s="14">
        <v>0</v>
      </c>
      <c r="K94" s="14">
        <v>27132.8</v>
      </c>
      <c r="L94" s="14">
        <v>2600</v>
      </c>
      <c r="M94" s="67"/>
      <c r="N94" s="58"/>
      <c r="O94" s="58"/>
      <c r="P94" s="58"/>
    </row>
    <row r="95" spans="1:17" s="29" customFormat="1" ht="31.5" customHeight="1">
      <c r="A95" s="68" t="s">
        <v>65</v>
      </c>
      <c r="B95" s="69"/>
      <c r="C95" s="56"/>
      <c r="D95" s="56"/>
      <c r="E95" s="56"/>
      <c r="F95" s="56"/>
      <c r="G95" s="56"/>
      <c r="H95" s="56"/>
      <c r="I95" s="11" t="s">
        <v>28</v>
      </c>
      <c r="J95" s="14">
        <v>27849.55</v>
      </c>
      <c r="K95" s="14">
        <v>31756.8</v>
      </c>
      <c r="L95" s="14">
        <v>9299.6</v>
      </c>
      <c r="M95" s="11"/>
      <c r="N95" s="11"/>
      <c r="O95" s="11"/>
      <c r="P95" s="11"/>
      <c r="Q95" s="42"/>
    </row>
    <row r="96" spans="1:17" s="29" customFormat="1" ht="30" customHeight="1">
      <c r="A96" s="70"/>
      <c r="B96" s="71"/>
      <c r="C96" s="57"/>
      <c r="D96" s="57"/>
      <c r="E96" s="57"/>
      <c r="F96" s="57"/>
      <c r="G96" s="57"/>
      <c r="H96" s="57"/>
      <c r="I96" s="9" t="s">
        <v>10</v>
      </c>
      <c r="J96" s="14">
        <v>3621.55</v>
      </c>
      <c r="K96" s="14">
        <v>4624</v>
      </c>
      <c r="L96" s="14">
        <v>1209</v>
      </c>
      <c r="M96" s="11"/>
      <c r="N96" s="11"/>
      <c r="O96" s="11"/>
      <c r="P96" s="11"/>
      <c r="Q96" s="42"/>
    </row>
    <row r="97" spans="1:17" s="29" customFormat="1" ht="33" customHeight="1">
      <c r="A97" s="72"/>
      <c r="B97" s="73"/>
      <c r="C97" s="58"/>
      <c r="D97" s="58"/>
      <c r="E97" s="58"/>
      <c r="F97" s="58"/>
      <c r="G97" s="58"/>
      <c r="H97" s="58"/>
      <c r="I97" s="9" t="s">
        <v>26</v>
      </c>
      <c r="J97" s="14">
        <v>24228</v>
      </c>
      <c r="K97" s="14">
        <v>27132.8</v>
      </c>
      <c r="L97" s="14">
        <v>8090.6</v>
      </c>
      <c r="M97" s="11"/>
      <c r="N97" s="11"/>
      <c r="O97" s="11"/>
      <c r="P97" s="11"/>
      <c r="Q97" s="42"/>
    </row>
    <row r="98" spans="1:16" ht="99.75" customHeight="1">
      <c r="A98" s="107" t="s">
        <v>151</v>
      </c>
      <c r="B98" s="107"/>
      <c r="C98" s="118" t="s">
        <v>126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8"/>
      <c r="O98" s="8"/>
      <c r="P98" s="8"/>
    </row>
    <row r="99" spans="1:16" ht="84" customHeight="1">
      <c r="A99" s="8" t="s">
        <v>24</v>
      </c>
      <c r="B99" s="8" t="s">
        <v>118</v>
      </c>
      <c r="C99" s="9" t="s">
        <v>4</v>
      </c>
      <c r="D99" s="11" t="s">
        <v>138</v>
      </c>
      <c r="E99" s="13">
        <v>732</v>
      </c>
      <c r="F99" s="13" t="s">
        <v>21</v>
      </c>
      <c r="G99" s="13" t="s">
        <v>119</v>
      </c>
      <c r="H99" s="8">
        <v>0</v>
      </c>
      <c r="I99" s="9" t="s">
        <v>28</v>
      </c>
      <c r="J99" s="43">
        <v>8718.128</v>
      </c>
      <c r="K99" s="43">
        <v>1097.2</v>
      </c>
      <c r="L99" s="43">
        <v>0</v>
      </c>
      <c r="M99" s="9"/>
      <c r="N99" s="9"/>
      <c r="O99" s="9"/>
      <c r="P99" s="9"/>
    </row>
    <row r="100" spans="1:17" ht="60.75" customHeight="1">
      <c r="A100" s="9" t="s">
        <v>16</v>
      </c>
      <c r="B100" s="107" t="s">
        <v>124</v>
      </c>
      <c r="C100" s="65" t="s">
        <v>4</v>
      </c>
      <c r="D100" s="65" t="s">
        <v>138</v>
      </c>
      <c r="E100" s="65">
        <v>732</v>
      </c>
      <c r="F100" s="83" t="s">
        <v>21</v>
      </c>
      <c r="G100" s="44" t="s">
        <v>123</v>
      </c>
      <c r="H100" s="65">
        <v>244</v>
      </c>
      <c r="I100" s="9" t="s">
        <v>10</v>
      </c>
      <c r="J100" s="43">
        <v>1448.328</v>
      </c>
      <c r="K100" s="43">
        <v>1097.2</v>
      </c>
      <c r="L100" s="43">
        <v>0</v>
      </c>
      <c r="M100" s="65" t="s">
        <v>121</v>
      </c>
      <c r="N100" s="83" t="s">
        <v>134</v>
      </c>
      <c r="O100" s="83" t="s">
        <v>205</v>
      </c>
      <c r="P100" s="83" t="s">
        <v>122</v>
      </c>
      <c r="Q100" s="45"/>
    </row>
    <row r="101" spans="1:17" ht="33.75" customHeight="1">
      <c r="A101" s="9"/>
      <c r="B101" s="107"/>
      <c r="C101" s="67"/>
      <c r="D101" s="67"/>
      <c r="E101" s="67"/>
      <c r="F101" s="85"/>
      <c r="G101" s="44" t="s">
        <v>132</v>
      </c>
      <c r="H101" s="67"/>
      <c r="I101" s="9" t="s">
        <v>26</v>
      </c>
      <c r="J101" s="43">
        <v>7269.8</v>
      </c>
      <c r="K101" s="43">
        <v>0</v>
      </c>
      <c r="L101" s="43">
        <v>0</v>
      </c>
      <c r="M101" s="67"/>
      <c r="N101" s="85"/>
      <c r="O101" s="85"/>
      <c r="P101" s="85"/>
      <c r="Q101" s="45"/>
    </row>
    <row r="102" spans="1:17" s="29" customFormat="1" ht="28.5" customHeight="1">
      <c r="A102" s="68" t="s">
        <v>120</v>
      </c>
      <c r="B102" s="69"/>
      <c r="C102" s="11"/>
      <c r="D102" s="11"/>
      <c r="E102" s="11"/>
      <c r="F102" s="11"/>
      <c r="G102" s="11"/>
      <c r="H102" s="11"/>
      <c r="I102" s="11" t="s">
        <v>28</v>
      </c>
      <c r="J102" s="14">
        <v>8718.128</v>
      </c>
      <c r="K102" s="14">
        <v>1097.2</v>
      </c>
      <c r="L102" s="14">
        <v>0</v>
      </c>
      <c r="M102" s="11"/>
      <c r="N102" s="11"/>
      <c r="O102" s="11"/>
      <c r="P102" s="11"/>
      <c r="Q102" s="42"/>
    </row>
    <row r="103" spans="1:17" s="29" customFormat="1" ht="32.25" customHeight="1">
      <c r="A103" s="70"/>
      <c r="B103" s="71"/>
      <c r="C103" s="11"/>
      <c r="D103" s="11"/>
      <c r="E103" s="11"/>
      <c r="F103" s="11"/>
      <c r="G103" s="11"/>
      <c r="H103" s="11"/>
      <c r="I103" s="9" t="s">
        <v>10</v>
      </c>
      <c r="J103" s="14">
        <v>1448.328</v>
      </c>
      <c r="K103" s="14">
        <v>1097.2</v>
      </c>
      <c r="L103" s="14">
        <v>0</v>
      </c>
      <c r="M103" s="11"/>
      <c r="N103" s="11"/>
      <c r="O103" s="11"/>
      <c r="P103" s="11"/>
      <c r="Q103" s="42"/>
    </row>
    <row r="104" spans="1:17" s="29" customFormat="1" ht="32.25" customHeight="1">
      <c r="A104" s="72"/>
      <c r="B104" s="73"/>
      <c r="C104" s="11"/>
      <c r="D104" s="11"/>
      <c r="E104" s="11"/>
      <c r="F104" s="11"/>
      <c r="G104" s="11"/>
      <c r="H104" s="11"/>
      <c r="I104" s="9" t="s">
        <v>133</v>
      </c>
      <c r="J104" s="14">
        <v>7269.8</v>
      </c>
      <c r="K104" s="14">
        <v>0</v>
      </c>
      <c r="L104" s="14">
        <v>0</v>
      </c>
      <c r="M104" s="11"/>
      <c r="N104" s="11"/>
      <c r="O104" s="11"/>
      <c r="P104" s="11"/>
      <c r="Q104" s="42"/>
    </row>
    <row r="105" spans="1:16" ht="99.75" customHeight="1">
      <c r="A105" s="107" t="s">
        <v>187</v>
      </c>
      <c r="B105" s="107"/>
      <c r="C105" s="107" t="s">
        <v>190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8"/>
      <c r="O105" s="8"/>
      <c r="P105" s="8"/>
    </row>
    <row r="106" spans="1:16" ht="29.25" customHeight="1">
      <c r="A106" s="8"/>
      <c r="B106" s="8"/>
      <c r="C106" s="8"/>
      <c r="D106" s="8"/>
      <c r="E106" s="8"/>
      <c r="F106" s="8"/>
      <c r="G106" s="8"/>
      <c r="H106" s="8"/>
      <c r="I106" s="9">
        <v>20</v>
      </c>
      <c r="J106" s="43"/>
      <c r="K106" s="43"/>
      <c r="L106" s="43"/>
      <c r="M106" s="8"/>
      <c r="N106" s="8"/>
      <c r="O106" s="8"/>
      <c r="P106" s="8"/>
    </row>
    <row r="107" spans="1:16" ht="104.25" customHeight="1">
      <c r="A107" s="8" t="s">
        <v>24</v>
      </c>
      <c r="B107" s="8" t="s">
        <v>108</v>
      </c>
      <c r="C107" s="9"/>
      <c r="D107" s="11" t="s">
        <v>138</v>
      </c>
      <c r="E107" s="13">
        <v>732</v>
      </c>
      <c r="F107" s="13" t="s">
        <v>21</v>
      </c>
      <c r="G107" s="13" t="s">
        <v>191</v>
      </c>
      <c r="H107" s="8">
        <v>0</v>
      </c>
      <c r="I107" s="9" t="s">
        <v>28</v>
      </c>
      <c r="J107" s="43">
        <v>4592.16874</v>
      </c>
      <c r="K107" s="43">
        <v>10000</v>
      </c>
      <c r="L107" s="43">
        <v>0</v>
      </c>
      <c r="M107" s="10"/>
      <c r="N107" s="10"/>
      <c r="O107" s="10"/>
      <c r="P107" s="10"/>
    </row>
    <row r="108" spans="1:16" ht="59.25" customHeight="1">
      <c r="A108" s="9" t="s">
        <v>16</v>
      </c>
      <c r="B108" s="9" t="s">
        <v>143</v>
      </c>
      <c r="C108" s="9" t="s">
        <v>128</v>
      </c>
      <c r="D108" s="11" t="s">
        <v>138</v>
      </c>
      <c r="E108" s="9">
        <v>732</v>
      </c>
      <c r="F108" s="13" t="s">
        <v>21</v>
      </c>
      <c r="G108" s="17" t="s">
        <v>209</v>
      </c>
      <c r="H108" s="9">
        <v>0</v>
      </c>
      <c r="I108" s="9" t="s">
        <v>10</v>
      </c>
      <c r="J108" s="10">
        <v>4592.16874</v>
      </c>
      <c r="K108" s="10">
        <v>10000</v>
      </c>
      <c r="L108" s="10">
        <v>0</v>
      </c>
      <c r="M108" s="10" t="s">
        <v>211</v>
      </c>
      <c r="N108" s="12">
        <v>1</v>
      </c>
      <c r="O108" s="12">
        <v>1</v>
      </c>
      <c r="P108" s="12">
        <v>0</v>
      </c>
    </row>
    <row r="109" spans="1:16" ht="47.25" customHeight="1">
      <c r="A109" s="9" t="s">
        <v>125</v>
      </c>
      <c r="B109" s="9" t="s">
        <v>137</v>
      </c>
      <c r="C109" s="9" t="s">
        <v>128</v>
      </c>
      <c r="D109" s="11" t="s">
        <v>138</v>
      </c>
      <c r="E109" s="9">
        <v>732</v>
      </c>
      <c r="F109" s="13" t="s">
        <v>21</v>
      </c>
      <c r="G109" s="17" t="s">
        <v>209</v>
      </c>
      <c r="H109" s="9">
        <v>414</v>
      </c>
      <c r="I109" s="9" t="s">
        <v>10</v>
      </c>
      <c r="J109" s="10">
        <v>4592.16874</v>
      </c>
      <c r="K109" s="10">
        <v>10000</v>
      </c>
      <c r="L109" s="10">
        <v>0</v>
      </c>
      <c r="M109" s="10"/>
      <c r="N109" s="12"/>
      <c r="O109" s="12"/>
      <c r="P109" s="12"/>
    </row>
    <row r="110" spans="1:16" ht="118.5" customHeight="1">
      <c r="A110" s="8">
        <v>2</v>
      </c>
      <c r="B110" s="8" t="s">
        <v>166</v>
      </c>
      <c r="C110" s="65" t="s">
        <v>174</v>
      </c>
      <c r="D110" s="11" t="s">
        <v>138</v>
      </c>
      <c r="E110" s="13">
        <v>732</v>
      </c>
      <c r="F110" s="13" t="s">
        <v>21</v>
      </c>
      <c r="G110" s="13" t="s">
        <v>210</v>
      </c>
      <c r="H110" s="8">
        <v>0</v>
      </c>
      <c r="I110" s="9" t="s">
        <v>28</v>
      </c>
      <c r="J110" s="10">
        <v>0</v>
      </c>
      <c r="K110" s="10">
        <v>32813</v>
      </c>
      <c r="L110" s="10">
        <v>270834</v>
      </c>
      <c r="M110" s="9" t="s">
        <v>212</v>
      </c>
      <c r="N110" s="11">
        <v>0</v>
      </c>
      <c r="O110" s="11">
        <v>1</v>
      </c>
      <c r="P110" s="11">
        <v>1</v>
      </c>
    </row>
    <row r="111" spans="1:16" ht="98.25" customHeight="1">
      <c r="A111" s="8" t="s">
        <v>23</v>
      </c>
      <c r="B111" s="8" t="s">
        <v>192</v>
      </c>
      <c r="C111" s="66"/>
      <c r="D111" s="11" t="s">
        <v>138</v>
      </c>
      <c r="E111" s="13">
        <v>732</v>
      </c>
      <c r="F111" s="13" t="s">
        <v>21</v>
      </c>
      <c r="G111" s="13" t="s">
        <v>193</v>
      </c>
      <c r="H111" s="8">
        <v>0</v>
      </c>
      <c r="I111" s="9" t="s">
        <v>1</v>
      </c>
      <c r="J111" s="10">
        <v>0</v>
      </c>
      <c r="K111" s="10">
        <v>32813</v>
      </c>
      <c r="L111" s="10">
        <v>270834</v>
      </c>
      <c r="M111" s="65" t="s">
        <v>213</v>
      </c>
      <c r="N111" s="65">
        <v>0</v>
      </c>
      <c r="O111" s="65">
        <v>16.2</v>
      </c>
      <c r="P111" s="65">
        <v>91</v>
      </c>
    </row>
    <row r="112" spans="1:16" ht="51" customHeight="1">
      <c r="A112" s="65" t="s">
        <v>188</v>
      </c>
      <c r="B112" s="107" t="s">
        <v>137</v>
      </c>
      <c r="C112" s="66"/>
      <c r="D112" s="56" t="s">
        <v>138</v>
      </c>
      <c r="E112" s="83">
        <v>732</v>
      </c>
      <c r="F112" s="59" t="s">
        <v>21</v>
      </c>
      <c r="G112" s="59" t="s">
        <v>193</v>
      </c>
      <c r="H112" s="65">
        <v>414</v>
      </c>
      <c r="I112" s="9" t="s">
        <v>10</v>
      </c>
      <c r="J112" s="10">
        <v>0</v>
      </c>
      <c r="K112" s="10">
        <v>1313</v>
      </c>
      <c r="L112" s="10">
        <v>10834</v>
      </c>
      <c r="M112" s="66"/>
      <c r="N112" s="66"/>
      <c r="O112" s="66"/>
      <c r="P112" s="66"/>
    </row>
    <row r="113" spans="1:16" ht="36.75" customHeight="1">
      <c r="A113" s="66"/>
      <c r="B113" s="107"/>
      <c r="C113" s="66"/>
      <c r="D113" s="57"/>
      <c r="E113" s="84"/>
      <c r="F113" s="60"/>
      <c r="G113" s="60"/>
      <c r="H113" s="66"/>
      <c r="I113" s="9" t="s">
        <v>26</v>
      </c>
      <c r="J113" s="10">
        <v>0</v>
      </c>
      <c r="K113" s="10">
        <v>630</v>
      </c>
      <c r="L113" s="10">
        <v>5200</v>
      </c>
      <c r="M113" s="66"/>
      <c r="N113" s="66"/>
      <c r="O113" s="66"/>
      <c r="P113" s="66"/>
    </row>
    <row r="114" spans="1:16" ht="57" customHeight="1">
      <c r="A114" s="67"/>
      <c r="B114" s="107"/>
      <c r="C114" s="67"/>
      <c r="D114" s="58"/>
      <c r="E114" s="85"/>
      <c r="F114" s="61"/>
      <c r="G114" s="61"/>
      <c r="H114" s="67"/>
      <c r="I114" s="9" t="s">
        <v>175</v>
      </c>
      <c r="J114" s="10">
        <v>0</v>
      </c>
      <c r="K114" s="10">
        <v>30870</v>
      </c>
      <c r="L114" s="10">
        <v>254800</v>
      </c>
      <c r="M114" s="67"/>
      <c r="N114" s="67"/>
      <c r="O114" s="67"/>
      <c r="P114" s="67"/>
    </row>
    <row r="115" spans="1:17" ht="54" customHeight="1">
      <c r="A115" s="77" t="s">
        <v>189</v>
      </c>
      <c r="B115" s="78"/>
      <c r="C115" s="77"/>
      <c r="D115" s="120"/>
      <c r="E115" s="120"/>
      <c r="F115" s="120"/>
      <c r="G115" s="120"/>
      <c r="H115" s="78"/>
      <c r="I115" s="9" t="s">
        <v>28</v>
      </c>
      <c r="J115" s="10">
        <v>4592.16874</v>
      </c>
      <c r="K115" s="10">
        <v>42813</v>
      </c>
      <c r="L115" s="10">
        <v>270834</v>
      </c>
      <c r="M115" s="9"/>
      <c r="N115" s="9"/>
      <c r="O115" s="9"/>
      <c r="P115" s="9"/>
      <c r="Q115" s="3"/>
    </row>
    <row r="116" spans="1:17" ht="65.25" customHeight="1">
      <c r="A116" s="79"/>
      <c r="B116" s="80"/>
      <c r="C116" s="79"/>
      <c r="D116" s="121"/>
      <c r="E116" s="121"/>
      <c r="F116" s="121"/>
      <c r="G116" s="121"/>
      <c r="H116" s="80"/>
      <c r="I116" s="9" t="s">
        <v>10</v>
      </c>
      <c r="J116" s="10">
        <v>4592.16874</v>
      </c>
      <c r="K116" s="10">
        <v>11313</v>
      </c>
      <c r="L116" s="10">
        <v>10834</v>
      </c>
      <c r="M116" s="9"/>
      <c r="N116" s="9"/>
      <c r="O116" s="9"/>
      <c r="P116" s="9"/>
      <c r="Q116" s="3"/>
    </row>
    <row r="117" spans="1:17" ht="53.25" customHeight="1">
      <c r="A117" s="79"/>
      <c r="B117" s="80"/>
      <c r="C117" s="79"/>
      <c r="D117" s="121"/>
      <c r="E117" s="121"/>
      <c r="F117" s="121"/>
      <c r="G117" s="121"/>
      <c r="H117" s="80"/>
      <c r="I117" s="9" t="s">
        <v>26</v>
      </c>
      <c r="J117" s="10">
        <v>0</v>
      </c>
      <c r="K117" s="10">
        <v>630</v>
      </c>
      <c r="L117" s="10">
        <v>5200</v>
      </c>
      <c r="M117" s="9"/>
      <c r="N117" s="9"/>
      <c r="O117" s="9"/>
      <c r="P117" s="9"/>
      <c r="Q117" s="3"/>
    </row>
    <row r="118" spans="1:17" ht="43.5" customHeight="1">
      <c r="A118" s="79"/>
      <c r="B118" s="80"/>
      <c r="C118" s="79"/>
      <c r="D118" s="121"/>
      <c r="E118" s="121"/>
      <c r="F118" s="121"/>
      <c r="G118" s="121"/>
      <c r="H118" s="80"/>
      <c r="I118" s="9" t="s">
        <v>175</v>
      </c>
      <c r="J118" s="10">
        <v>0</v>
      </c>
      <c r="K118" s="10">
        <v>30870</v>
      </c>
      <c r="L118" s="10">
        <v>254800</v>
      </c>
      <c r="M118" s="9"/>
      <c r="N118" s="9"/>
      <c r="O118" s="9"/>
      <c r="P118" s="9"/>
      <c r="Q118" s="3"/>
    </row>
    <row r="119" spans="1:17" ht="43.5" customHeight="1">
      <c r="A119" s="81"/>
      <c r="B119" s="82"/>
      <c r="C119" s="81"/>
      <c r="D119" s="122"/>
      <c r="E119" s="122"/>
      <c r="F119" s="122"/>
      <c r="G119" s="122"/>
      <c r="H119" s="82"/>
      <c r="I119" s="9">
        <v>21</v>
      </c>
      <c r="J119" s="10"/>
      <c r="K119" s="10"/>
      <c r="L119" s="10"/>
      <c r="M119" s="9"/>
      <c r="N119" s="9"/>
      <c r="O119" s="9"/>
      <c r="P119" s="9"/>
      <c r="Q119" s="3"/>
    </row>
    <row r="120" spans="1:18" ht="22.5" customHeight="1">
      <c r="A120" s="68" t="s">
        <v>75</v>
      </c>
      <c r="B120" s="74"/>
      <c r="C120" s="74"/>
      <c r="D120" s="74"/>
      <c r="E120" s="74"/>
      <c r="F120" s="74"/>
      <c r="G120" s="74"/>
      <c r="H120" s="69"/>
      <c r="I120" s="9" t="s">
        <v>28</v>
      </c>
      <c r="J120" s="14">
        <v>326204.66393000004</v>
      </c>
      <c r="K120" s="14">
        <v>250049.5</v>
      </c>
      <c r="L120" s="14">
        <v>468097.8</v>
      </c>
      <c r="M120" s="46"/>
      <c r="N120" s="46"/>
      <c r="O120" s="46"/>
      <c r="P120" s="46"/>
      <c r="Q120" s="47"/>
      <c r="R120" s="26"/>
    </row>
    <row r="121" spans="1:18" ht="46.5" customHeight="1">
      <c r="A121" s="70"/>
      <c r="B121" s="75"/>
      <c r="C121" s="75"/>
      <c r="D121" s="75"/>
      <c r="E121" s="75"/>
      <c r="F121" s="75"/>
      <c r="G121" s="75"/>
      <c r="H121" s="71"/>
      <c r="I121" s="9" t="s">
        <v>10</v>
      </c>
      <c r="J121" s="14">
        <v>236858.86393000002</v>
      </c>
      <c r="K121" s="14">
        <v>181266.7</v>
      </c>
      <c r="L121" s="14">
        <v>189857.2</v>
      </c>
      <c r="M121" s="46"/>
      <c r="N121" s="46"/>
      <c r="O121" s="46"/>
      <c r="P121" s="46"/>
      <c r="Q121" s="47"/>
      <c r="R121" s="26"/>
    </row>
    <row r="122" spans="1:17" ht="63.75" customHeight="1">
      <c r="A122" s="70"/>
      <c r="B122" s="75"/>
      <c r="C122" s="75"/>
      <c r="D122" s="75"/>
      <c r="E122" s="75"/>
      <c r="F122" s="75"/>
      <c r="G122" s="75"/>
      <c r="H122" s="71"/>
      <c r="I122" s="9" t="s">
        <v>98</v>
      </c>
      <c r="J122" s="14">
        <v>65412.07121</v>
      </c>
      <c r="K122" s="14">
        <v>66190.2</v>
      </c>
      <c r="L122" s="14">
        <v>68495.2</v>
      </c>
      <c r="M122" s="46"/>
      <c r="N122" s="46"/>
      <c r="O122" s="46"/>
      <c r="P122" s="46"/>
      <c r="Q122" s="47"/>
    </row>
    <row r="123" spans="1:17" ht="37.5" customHeight="1">
      <c r="A123" s="70"/>
      <c r="B123" s="75"/>
      <c r="C123" s="75"/>
      <c r="D123" s="75"/>
      <c r="E123" s="75"/>
      <c r="F123" s="75"/>
      <c r="G123" s="75"/>
      <c r="H123" s="71"/>
      <c r="I123" s="10" t="s">
        <v>26</v>
      </c>
      <c r="J123" s="14">
        <v>89345.8</v>
      </c>
      <c r="K123" s="14">
        <v>37912.8</v>
      </c>
      <c r="L123" s="14">
        <v>23440.6</v>
      </c>
      <c r="M123" s="46"/>
      <c r="N123" s="46"/>
      <c r="O123" s="46"/>
      <c r="P123" s="46"/>
      <c r="Q123" s="47"/>
    </row>
    <row r="124" spans="1:17" ht="69" customHeight="1">
      <c r="A124" s="70"/>
      <c r="B124" s="75"/>
      <c r="C124" s="75"/>
      <c r="D124" s="75"/>
      <c r="E124" s="75"/>
      <c r="F124" s="75"/>
      <c r="G124" s="75"/>
      <c r="H124" s="71"/>
      <c r="I124" s="48" t="s">
        <v>207</v>
      </c>
      <c r="J124" s="49">
        <v>47698</v>
      </c>
      <c r="K124" s="49">
        <v>0</v>
      </c>
      <c r="L124" s="49">
        <v>0</v>
      </c>
      <c r="M124" s="50"/>
      <c r="N124" s="50"/>
      <c r="O124" s="50"/>
      <c r="P124" s="50"/>
      <c r="Q124" s="47"/>
    </row>
    <row r="125" spans="1:17" ht="37.5" customHeight="1">
      <c r="A125" s="72"/>
      <c r="B125" s="76"/>
      <c r="C125" s="76"/>
      <c r="D125" s="76"/>
      <c r="E125" s="76"/>
      <c r="F125" s="76"/>
      <c r="G125" s="76"/>
      <c r="H125" s="73"/>
      <c r="I125" s="10" t="s">
        <v>175</v>
      </c>
      <c r="J125" s="14">
        <v>0</v>
      </c>
      <c r="K125" s="14">
        <v>30870</v>
      </c>
      <c r="L125" s="14">
        <v>254800</v>
      </c>
      <c r="M125" s="46"/>
      <c r="N125" s="46"/>
      <c r="O125" s="46"/>
      <c r="P125" s="46"/>
      <c r="Q125" s="47"/>
    </row>
    <row r="126" spans="1:17" s="52" customFormat="1" ht="17.25" customHeight="1">
      <c r="A126" s="51"/>
      <c r="B126" s="51" t="s">
        <v>214</v>
      </c>
      <c r="I126" s="40"/>
      <c r="J126" s="53"/>
      <c r="K126" s="53"/>
      <c r="L126" s="53"/>
      <c r="Q126" s="47"/>
    </row>
    <row r="127" spans="1:12" s="52" customFormat="1" ht="69.75" customHeight="1">
      <c r="A127" s="51"/>
      <c r="J127" s="40"/>
      <c r="K127" s="40"/>
      <c r="L127" s="40"/>
    </row>
    <row r="128" spans="1:12" s="52" customFormat="1" ht="60" customHeight="1">
      <c r="A128" s="119" t="s">
        <v>130</v>
      </c>
      <c r="B128" s="119"/>
      <c r="C128" s="119"/>
      <c r="D128" s="119"/>
      <c r="J128" s="54"/>
      <c r="K128" s="55" t="s">
        <v>129</v>
      </c>
      <c r="L128" s="54"/>
    </row>
  </sheetData>
  <sheetProtection/>
  <mergeCells count="178">
    <mergeCell ref="O14:O15"/>
    <mergeCell ref="P14:P15"/>
    <mergeCell ref="D14:D15"/>
    <mergeCell ref="E14:E15"/>
    <mergeCell ref="F14:F15"/>
    <mergeCell ref="G14:G15"/>
    <mergeCell ref="M14:M15"/>
    <mergeCell ref="N14:N15"/>
    <mergeCell ref="K14:K15"/>
    <mergeCell ref="L14:L15"/>
    <mergeCell ref="A11:B11"/>
    <mergeCell ref="I89:I92"/>
    <mergeCell ref="M58:M59"/>
    <mergeCell ref="N58:N59"/>
    <mergeCell ref="O58:O59"/>
    <mergeCell ref="P58:P59"/>
    <mergeCell ref="C12:M12"/>
    <mergeCell ref="B14:B16"/>
    <mergeCell ref="C14:C16"/>
    <mergeCell ref="B24:B27"/>
    <mergeCell ref="K1:L1"/>
    <mergeCell ref="K2:M2"/>
    <mergeCell ref="K3:M3"/>
    <mergeCell ref="B4:M4"/>
    <mergeCell ref="A10:B10"/>
    <mergeCell ref="C10:M10"/>
    <mergeCell ref="A105:B105"/>
    <mergeCell ref="C105:M105"/>
    <mergeCell ref="B112:B114"/>
    <mergeCell ref="H112:H114"/>
    <mergeCell ref="M111:M114"/>
    <mergeCell ref="A128:D128"/>
    <mergeCell ref="G112:G114"/>
    <mergeCell ref="A115:B119"/>
    <mergeCell ref="C115:H119"/>
    <mergeCell ref="A120:H125"/>
    <mergeCell ref="A98:B98"/>
    <mergeCell ref="C98:M98"/>
    <mergeCell ref="G65:G69"/>
    <mergeCell ref="H65:H69"/>
    <mergeCell ref="I66:I67"/>
    <mergeCell ref="B100:B101"/>
    <mergeCell ref="B65:B69"/>
    <mergeCell ref="F70:F74"/>
    <mergeCell ref="G70:G74"/>
    <mergeCell ref="H70:H74"/>
    <mergeCell ref="A39:B39"/>
    <mergeCell ref="C39:P39"/>
    <mergeCell ref="A35:B35"/>
    <mergeCell ref="I14:I16"/>
    <mergeCell ref="I25:I27"/>
    <mergeCell ref="I29:I31"/>
    <mergeCell ref="A14:A16"/>
    <mergeCell ref="A24:A27"/>
    <mergeCell ref="C24:C27"/>
    <mergeCell ref="D25:D27"/>
    <mergeCell ref="E25:E27"/>
    <mergeCell ref="F25:F27"/>
    <mergeCell ref="G25:G27"/>
    <mergeCell ref="H25:H26"/>
    <mergeCell ref="J25:J26"/>
    <mergeCell ref="K25:K26"/>
    <mergeCell ref="L25:L26"/>
    <mergeCell ref="M25:M26"/>
    <mergeCell ref="N25:N26"/>
    <mergeCell ref="O25:O26"/>
    <mergeCell ref="P25:P26"/>
    <mergeCell ref="A29:A31"/>
    <mergeCell ref="B29:B31"/>
    <mergeCell ref="C29:C31"/>
    <mergeCell ref="D29:D31"/>
    <mergeCell ref="E29:E31"/>
    <mergeCell ref="F29:F31"/>
    <mergeCell ref="G29:G31"/>
    <mergeCell ref="J29:J30"/>
    <mergeCell ref="K29:K30"/>
    <mergeCell ref="L29:L30"/>
    <mergeCell ref="A112:A114"/>
    <mergeCell ref="C110:C114"/>
    <mergeCell ref="D112:D114"/>
    <mergeCell ref="E112:E114"/>
    <mergeCell ref="F112:F114"/>
    <mergeCell ref="M29:M32"/>
    <mergeCell ref="N29:N32"/>
    <mergeCell ref="O29:O32"/>
    <mergeCell ref="P29:P32"/>
    <mergeCell ref="H100:H101"/>
    <mergeCell ref="M100:M101"/>
    <mergeCell ref="N100:N101"/>
    <mergeCell ref="O100:O101"/>
    <mergeCell ref="P100:P101"/>
    <mergeCell ref="H29:H30"/>
    <mergeCell ref="A37:B38"/>
    <mergeCell ref="C37:C38"/>
    <mergeCell ref="D37:D38"/>
    <mergeCell ref="E37:E38"/>
    <mergeCell ref="F37:F38"/>
    <mergeCell ref="G37:G38"/>
    <mergeCell ref="A50:B51"/>
    <mergeCell ref="A52:B52"/>
    <mergeCell ref="C52:M52"/>
    <mergeCell ref="A102:B104"/>
    <mergeCell ref="C100:C101"/>
    <mergeCell ref="D100:D101"/>
    <mergeCell ref="E100:E101"/>
    <mergeCell ref="F100:F101"/>
    <mergeCell ref="A86:B86"/>
    <mergeCell ref="C89:C94"/>
    <mergeCell ref="C54:C55"/>
    <mergeCell ref="D54:D55"/>
    <mergeCell ref="E54:E55"/>
    <mergeCell ref="F54:F55"/>
    <mergeCell ref="H37:H38"/>
    <mergeCell ref="M37:P38"/>
    <mergeCell ref="G54:G55"/>
    <mergeCell ref="H54:H55"/>
    <mergeCell ref="A60:B62"/>
    <mergeCell ref="A65:A69"/>
    <mergeCell ref="C65:C69"/>
    <mergeCell ref="D65:D69"/>
    <mergeCell ref="E65:E69"/>
    <mergeCell ref="F65:F69"/>
    <mergeCell ref="A54:A55"/>
    <mergeCell ref="B54:B55"/>
    <mergeCell ref="J66:J67"/>
    <mergeCell ref="K66:K67"/>
    <mergeCell ref="L66:L67"/>
    <mergeCell ref="A70:A74"/>
    <mergeCell ref="B70:B74"/>
    <mergeCell ref="C70:C74"/>
    <mergeCell ref="D70:D74"/>
    <mergeCell ref="E70:E74"/>
    <mergeCell ref="I70:I71"/>
    <mergeCell ref="J70:J71"/>
    <mergeCell ref="K70:K71"/>
    <mergeCell ref="L70:L71"/>
    <mergeCell ref="I72:I74"/>
    <mergeCell ref="J72:J74"/>
    <mergeCell ref="K72:K74"/>
    <mergeCell ref="L72:L74"/>
    <mergeCell ref="A76:A78"/>
    <mergeCell ref="B76:B78"/>
    <mergeCell ref="C76:C78"/>
    <mergeCell ref="D76:D78"/>
    <mergeCell ref="E76:E78"/>
    <mergeCell ref="M76:M78"/>
    <mergeCell ref="L89:L91"/>
    <mergeCell ref="M72:M73"/>
    <mergeCell ref="N72:N73"/>
    <mergeCell ref="N76:N78"/>
    <mergeCell ref="O72:O73"/>
    <mergeCell ref="P72:P73"/>
    <mergeCell ref="O76:O78"/>
    <mergeCell ref="P89:P94"/>
    <mergeCell ref="P76:P78"/>
    <mergeCell ref="A80:B85"/>
    <mergeCell ref="C80:H85"/>
    <mergeCell ref="A89:B94"/>
    <mergeCell ref="D89:D94"/>
    <mergeCell ref="E89:E91"/>
    <mergeCell ref="F89:F91"/>
    <mergeCell ref="G89:G91"/>
    <mergeCell ref="A95:B97"/>
    <mergeCell ref="C95:C97"/>
    <mergeCell ref="D95:D97"/>
    <mergeCell ref="E95:E97"/>
    <mergeCell ref="F95:F97"/>
    <mergeCell ref="G95:G97"/>
    <mergeCell ref="H95:H97"/>
    <mergeCell ref="H89:H91"/>
    <mergeCell ref="K89:K91"/>
    <mergeCell ref="N111:N114"/>
    <mergeCell ref="O111:O114"/>
    <mergeCell ref="P111:P114"/>
    <mergeCell ref="M89:M94"/>
    <mergeCell ref="N89:N94"/>
    <mergeCell ref="O89:O94"/>
    <mergeCell ref="J89:J9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Назарова Наталья Валентиновна</cp:lastModifiedBy>
  <cp:lastPrinted>2020-09-29T12:08:45Z</cp:lastPrinted>
  <dcterms:created xsi:type="dcterms:W3CDTF">2015-09-29T08:39:41Z</dcterms:created>
  <dcterms:modified xsi:type="dcterms:W3CDTF">2020-12-17T13:11:28Z</dcterms:modified>
  <cp:category/>
  <cp:version/>
  <cp:contentType/>
  <cp:contentStatus/>
</cp:coreProperties>
</file>