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11\P_842_О\"/>
    </mc:Choice>
  </mc:AlternateContent>
  <bookViews>
    <workbookView xWindow="360" yWindow="105" windowWidth="19155" windowHeight="7680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1'!$A$17:$AK$139</definedName>
    <definedName name="_xlnm._FilterDatabase" localSheetId="1" hidden="1">'таблица 1 Перечень'!$A$10:$T$132</definedName>
  </definedNames>
  <calcPr calcId="152511" calcOnSave="0"/>
</workbook>
</file>

<file path=xl/calcChain.xml><?xml version="1.0" encoding="utf-8"?>
<calcChain xmlns="http://schemas.openxmlformats.org/spreadsheetml/2006/main">
  <c r="B21" i="4" l="1"/>
  <c r="B15" i="4"/>
  <c r="B9" i="4"/>
</calcChain>
</file>

<file path=xl/sharedStrings.xml><?xml version="1.0" encoding="utf-8"?>
<sst xmlns="http://schemas.openxmlformats.org/spreadsheetml/2006/main" count="1118" uniqueCount="223">
  <si>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</si>
  <si>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</si>
  <si>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</si>
  <si>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</si>
  <si>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</si>
  <si>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</si>
  <si>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</si>
  <si>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</si>
  <si>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</si>
  <si>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</si>
  <si>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</si>
  <si>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</si>
  <si>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</si>
  <si>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</si>
  <si>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</si>
  <si>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</si>
  <si>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</si>
  <si>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</si>
  <si>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</si>
  <si>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</si>
  <si>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</si>
  <si>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</si>
  <si>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</si>
  <si>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</si>
  <si>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</si>
  <si>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</si>
  <si>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</si>
  <si>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</si>
  <si>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</si>
  <si>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</si>
  <si>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</si>
  <si>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</si>
  <si>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</si>
  <si>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</si>
  <si>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</si>
  <si>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</si>
  <si>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</si>
  <si>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</si>
  <si>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</si>
  <si>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</si>
  <si>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</si>
  <si>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</si>
  <si>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</si>
  <si>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</si>
  <si>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</si>
  <si>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</si>
  <si>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</si>
  <si>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</si>
  <si>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</si>
  <si>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</si>
  <si>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</si>
  <si>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</si>
  <si>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</si>
  <si>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</si>
  <si>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</si>
  <si>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</si>
  <si>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</si>
  <si>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</si>
  <si>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</si>
  <si>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</si>
  <si>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</si>
  <si>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</si>
  <si>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</si>
  <si>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</si>
  <si>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</si>
  <si>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</si>
  <si>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</si>
  <si>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</si>
  <si>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</si>
  <si>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</si>
  <si>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</si>
  <si>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</si>
  <si>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</si>
  <si>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</si>
  <si>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</si>
  <si>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</si>
  <si>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</si>
  <si>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</si>
  <si>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</si>
  <si>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</si>
  <si>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</si>
  <si>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</si>
  <si>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</si>
  <si>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</si>
  <si>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</si>
  <si>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</si>
  <si>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</si>
  <si>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</si>
  <si>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</si>
  <si>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</si>
  <si>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</si>
  <si>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</si>
  <si>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</si>
  <si>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</si>
  <si>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</si>
  <si>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</si>
  <si>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</si>
  <si>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</si>
  <si>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</si>
  <si>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</si>
  <si>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</si>
  <si>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</si>
  <si>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</si>
  <si>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</si>
  <si>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</si>
  <si>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</si>
  <si>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</si>
  <si>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</si>
  <si>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</si>
  <si>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</si>
  <si>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</si>
  <si>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</si>
  <si>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</si>
  <si>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</si>
  <si>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</si>
  <si>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</si>
  <si>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</si>
  <si>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</si>
  <si>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</si>
  <si>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</si>
  <si>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</si>
  <si>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</si>
  <si>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</si>
  <si>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</si>
  <si>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</si>
  <si>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</si>
  <si>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</si>
  <si>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</si>
  <si>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</si>
  <si>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</si>
  <si>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</si>
  <si>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</si>
  <si>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</si>
  <si>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</si>
  <si>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</si>
  <si>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</si>
  <si>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</si>
  <si>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</si>
  <si>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</si>
  <si>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</si>
  <si>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</si>
  <si>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</si>
  <si>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</si>
  <si>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</si>
  <si>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</si>
  <si>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</si>
  <si>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</si>
  <si>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</si>
  <si>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1992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</si>
  <si>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</si>
  <si>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</si>
  <si>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</si>
  <si>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</si>
  <si>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</si>
  <si>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</si>
  <si>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</si>
  <si>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</si>
  <si>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Объем финансирования по 2020 г., руб.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</si>
  <si>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</si>
  <si>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</si>
  <si>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</si>
  <si>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</si>
  <si>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</si>
  <si>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</si>
  <si>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</si>
  <si>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</si>
  <si>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</si>
  <si>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</si>
  <si>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</si>
  <si>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</si>
  <si>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</si>
  <si>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</si>
  <si>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</si>
  <si>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</si>
  <si>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</si>
  <si>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</si>
  <si>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</si>
  <si>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</si>
  <si>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</si>
  <si>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</si>
  <si>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</si>
  <si>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</si>
  <si>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</si>
  <si>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</si>
  <si>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</si>
  <si>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r>
      <t xml:space="preserve">от </t>
    </r>
    <r>
      <rPr>
        <u/>
        <sz val="14"/>
        <rFont val="Times New Roman"/>
        <family val="1"/>
        <charset val="204"/>
      </rPr>
      <t>12,04,2019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</si>
  <si>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</si>
  <si>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</si>
  <si>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</si>
  <si>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</si>
  <si>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</si>
  <si>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</si>
  <si>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</si>
  <si>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</si>
  <si>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</si>
  <si>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</si>
  <si>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</si>
  <si>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</si>
  <si>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</si>
  <si>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</si>
  <si>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</si>
  <si>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</si>
  <si>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</si>
  <si>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проезд, 7</t>
  </si>
  <si>
    <t>Муром г, Кирова ул, 18</t>
  </si>
  <si>
    <t>Муром г, Лакина ул, 89</t>
  </si>
  <si>
    <t>Муром г, Кожевники ул, 11</t>
  </si>
  <si>
    <t>Итого по округ Муром              на 2020 год</t>
  </si>
  <si>
    <t>Итого по округ Муром             на 2021 год</t>
  </si>
  <si>
    <t>Итого по округ Муром             на 2022 год</t>
  </si>
  <si>
    <t>Итого по округ Муром  на 2020 год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</si>
  <si>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</si>
  <si>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</si>
  <si>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</si>
  <si>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</si>
  <si>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ООО "ДОМОУПРАВ"</t>
  </si>
  <si>
    <t>Итого по округ Муром  на 2021 год</t>
  </si>
  <si>
    <t>Итого по округ Муром  на 2022 год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</si>
  <si>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</si>
  <si>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</si>
  <si>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</si>
  <si>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</si>
  <si>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от 15.11.2019 № 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</si>
</sst>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6" fillId="0" borderId="10" xfId="0" applyFont="1" applyFill="1" applyBorder="1" applyAlignment="1">
      <alignment horizontal="center" vertical="center" textRotation="90" wrapText="1"/>
    </xf>
    <xf numFmtId="0" fontId="20" fillId="0" borderId="0" xfId="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0" fontId="34" fillId="0" borderId="1" xfId="2" applyFont="1" applyBorder="1" applyAlignment="1">
      <alignment horizontal="center" vertical="center"/>
    </xf>
    <xf numFmtId="3" fontId="34" fillId="0" borderId="1" xfId="2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0" fillId="2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0" fillId="0" borderId="0" xfId="0" applyFont="1"/>
    <xf numFmtId="0" fontId="20" fillId="0" borderId="0" xfId="1" applyFont="1" applyFill="1" applyAlignment="1">
      <alignment horizontal="right" vertical="center" wrapText="1"/>
    </xf>
    <xf numFmtId="4" fontId="37" fillId="0" borderId="0" xfId="0" applyNumberFormat="1" applyFont="1" applyFill="1" applyAlignment="1">
      <alignment horizontal="right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left" vertical="center"/>
    </xf>
    <xf numFmtId="0" fontId="16" fillId="0" borderId="1" xfId="5" applyFont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/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41" fillId="0" borderId="0" xfId="0" applyFont="1"/>
    <xf numFmtId="0" fontId="13" fillId="0" borderId="1" xfId="176" applyFont="1" applyBorder="1" applyAlignment="1">
      <alignment horizontal="center" vertical="center" wrapText="1"/>
    </xf>
    <xf numFmtId="0" fontId="42" fillId="0" borderId="1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4" fontId="42" fillId="0" borderId="1" xfId="0" applyNumberFormat="1" applyFont="1" applyFill="1" applyBorder="1" applyAlignment="1">
      <alignment horizontal="right"/>
    </xf>
    <xf numFmtId="3" fontId="42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center" wrapText="1"/>
    </xf>
    <xf numFmtId="4" fontId="42" fillId="0" borderId="1" xfId="0" applyNumberFormat="1" applyFont="1" applyFill="1" applyBorder="1" applyAlignment="1">
      <alignment horizontal="center" vertical="center"/>
    </xf>
    <xf numFmtId="0" fontId="42" fillId="0" borderId="1" xfId="5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4" fontId="42" fillId="0" borderId="1" xfId="0" applyNumberFormat="1" applyFont="1" applyFill="1" applyBorder="1"/>
    <xf numFmtId="0" fontId="42" fillId="0" borderId="1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/>
    </xf>
    <xf numFmtId="0" fontId="42" fillId="0" borderId="1" xfId="5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4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10" fontId="49" fillId="0" borderId="1" xfId="0" applyNumberFormat="1" applyFont="1" applyBorder="1" applyAlignment="1">
      <alignment horizontal="center"/>
    </xf>
    <xf numFmtId="4" fontId="49" fillId="0" borderId="1" xfId="0" applyNumberFormat="1" applyFont="1" applyBorder="1" applyAlignment="1">
      <alignment horizontal="center"/>
    </xf>
    <xf numFmtId="0" fontId="49" fillId="0" borderId="1" xfId="5" applyFont="1" applyBorder="1" applyAlignment="1">
      <alignment horizontal="center"/>
    </xf>
    <xf numFmtId="169" fontId="49" fillId="0" borderId="1" xfId="0" applyNumberFormat="1" applyFont="1" applyBorder="1" applyAlignment="1">
      <alignment horizont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wrapText="1"/>
    </xf>
    <xf numFmtId="0" fontId="33" fillId="0" borderId="0" xfId="1" applyFont="1" applyFill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43" fillId="0" borderId="2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16" fillId="0" borderId="4" xfId="2" applyFont="1" applyFill="1" applyBorder="1" applyAlignment="1">
      <alignment horizontal="center" textRotation="90" wrapText="1"/>
    </xf>
    <xf numFmtId="0" fontId="16" fillId="0" borderId="6" xfId="2" applyFont="1" applyFill="1" applyBorder="1" applyAlignment="1">
      <alignment horizontal="center" textRotation="90" wrapText="1"/>
    </xf>
    <xf numFmtId="0" fontId="16" fillId="0" borderId="5" xfId="2" applyFont="1" applyFill="1" applyBorder="1" applyAlignment="1">
      <alignment horizont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/>
    </xf>
    <xf numFmtId="0" fontId="4" fillId="0" borderId="0" xfId="2" applyFont="1" applyFill="1" applyAlignment="1">
      <alignment horizontal="right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textRotation="90" wrapText="1"/>
    </xf>
    <xf numFmtId="0" fontId="30" fillId="0" borderId="1" xfId="2" applyFont="1" applyFill="1" applyBorder="1" applyAlignment="1">
      <alignment horizontal="center" wrapText="1"/>
    </xf>
    <xf numFmtId="0" fontId="30" fillId="0" borderId="6" xfId="2" applyFont="1" applyFill="1" applyBorder="1" applyAlignment="1">
      <alignment wrapText="1"/>
    </xf>
    <xf numFmtId="0" fontId="30" fillId="0" borderId="5" xfId="2" applyFont="1" applyFill="1" applyBorder="1" applyAlignment="1"/>
    <xf numFmtId="1" fontId="16" fillId="0" borderId="4" xfId="2" applyNumberFormat="1" applyFont="1" applyFill="1" applyBorder="1" applyAlignment="1">
      <alignment horizontal="center" textRotation="90" wrapText="1"/>
    </xf>
    <xf numFmtId="1" fontId="30" fillId="0" borderId="6" xfId="2" applyNumberFormat="1" applyFont="1" applyFill="1" applyBorder="1" applyAlignment="1">
      <alignment wrapText="1"/>
    </xf>
    <xf numFmtId="1" fontId="30" fillId="0" borderId="5" xfId="2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38" fillId="0" borderId="4" xfId="0" applyFont="1" applyBorder="1" applyAlignment="1">
      <alignment horizontal="center" vertical="center" textRotation="90" wrapText="1"/>
    </xf>
    <xf numFmtId="0" fontId="38" fillId="0" borderId="6" xfId="0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2" fontId="38" fillId="0" borderId="4" xfId="93" applyNumberFormat="1" applyFont="1" applyBorder="1" applyAlignment="1">
      <alignment horizontal="center" vertical="center" textRotation="90" wrapText="1"/>
    </xf>
    <xf numFmtId="2" fontId="38" fillId="0" borderId="5" xfId="93" applyNumberFormat="1" applyFont="1" applyBorder="1" applyAlignment="1">
      <alignment horizontal="center" vertical="center" textRotation="90" wrapText="1"/>
    </xf>
    <xf numFmtId="2" fontId="38" fillId="0" borderId="4" xfId="0" applyNumberFormat="1" applyFont="1" applyBorder="1" applyAlignment="1">
      <alignment horizontal="center" vertical="center" textRotation="90" wrapText="1"/>
    </xf>
    <xf numFmtId="2" fontId="38" fillId="0" borderId="5" xfId="0" applyNumberFormat="1" applyFont="1" applyBorder="1" applyAlignment="1">
      <alignment horizontal="center" vertical="center" textRotation="90" wrapText="1"/>
    </xf>
    <xf numFmtId="2" fontId="38" fillId="0" borderId="1" xfId="93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4" fontId="37" fillId="0" borderId="0" xfId="0" applyNumberFormat="1" applyFont="1" applyFill="1" applyAlignment="1">
      <alignment horizontal="right"/>
    </xf>
    <xf numFmtId="0" fontId="49" fillId="0" borderId="2" xfId="5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4" fontId="38" fillId="0" borderId="4" xfId="0" applyNumberFormat="1" applyFont="1" applyBorder="1" applyAlignment="1">
      <alignment horizontal="center" vertical="center" wrapText="1"/>
    </xf>
    <xf numFmtId="4" fontId="38" fillId="0" borderId="6" xfId="0" applyNumberFormat="1" applyFont="1" applyBorder="1" applyAlignment="1">
      <alignment horizontal="center" vertical="center" wrapText="1"/>
    </xf>
    <xf numFmtId="4" fontId="38" fillId="0" borderId="5" xfId="0" applyNumberFormat="1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16" fillId="0" borderId="2" xfId="180" applyFont="1" applyBorder="1" applyAlignment="1">
      <alignment horizontal="center" vertical="center"/>
    </xf>
    <xf numFmtId="0" fontId="16" fillId="0" borderId="13" xfId="180" applyFont="1" applyBorder="1" applyAlignment="1">
      <alignment horizontal="center" vertical="center"/>
    </xf>
    <xf numFmtId="0" fontId="16" fillId="0" borderId="3" xfId="180" applyFont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 wrapText="1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tabSelected="1" view="pageBreakPreview" topLeftCell="H1" zoomScale="70" zoomScaleNormal="100" zoomScaleSheetLayoutView="70" workbookViewId="0">
      <selection activeCell="X5" sqref="X5:AG5"/>
    </sheetView>
  </sheetViews>
  <sheetFormatPr defaultRowHeight="15"/>
  <cols>
    <col min="1" max="1" width="4" style="9" customWidth="1"/>
    <col min="2" max="2" width="30.140625" style="60" customWidth="1"/>
    <col min="3" max="3" width="15" style="9" customWidth="1"/>
    <col min="4" max="4" width="11" style="9" customWidth="1"/>
    <col min="5" max="5" width="11.5703125" style="9" customWidth="1"/>
    <col min="6" max="6" width="14.140625" style="9" customWidth="1"/>
    <col min="7" max="7" width="10" style="9" customWidth="1"/>
    <col min="8" max="8" width="12.42578125" style="9" customWidth="1"/>
    <col min="9" max="9" width="6.28515625" style="9" customWidth="1"/>
    <col min="10" max="10" width="5.5703125" style="9" customWidth="1"/>
    <col min="11" max="11" width="13.28515625" style="9" customWidth="1"/>
    <col min="12" max="12" width="11" style="9" customWidth="1"/>
    <col min="13" max="13" width="14.42578125" style="9" customWidth="1"/>
    <col min="14" max="14" width="6.5703125" style="9" customWidth="1"/>
    <col min="15" max="15" width="12.140625" style="9" customWidth="1"/>
    <col min="16" max="16" width="8.28515625" style="9" customWidth="1"/>
    <col min="17" max="17" width="13.140625" style="9" customWidth="1"/>
    <col min="18" max="18" width="5.7109375" style="9" customWidth="1"/>
    <col min="19" max="19" width="10.7109375" style="9" customWidth="1"/>
    <col min="20" max="20" width="4.85546875" style="9" customWidth="1"/>
    <col min="21" max="21" width="6.42578125" style="25" customWidth="1"/>
    <col min="22" max="22" width="8.140625" style="25" customWidth="1"/>
    <col min="23" max="23" width="9.140625" style="25"/>
    <col min="24" max="24" width="5.28515625" style="25" customWidth="1"/>
    <col min="25" max="25" width="6.5703125" style="25" customWidth="1"/>
    <col min="26" max="26" width="7.140625" style="25" customWidth="1"/>
    <col min="27" max="27" width="6.7109375" style="25" customWidth="1"/>
    <col min="28" max="28" width="12" style="25" customWidth="1"/>
    <col min="29" max="29" width="11.5703125" style="25" customWidth="1"/>
    <col min="30" max="30" width="10.140625" style="25" customWidth="1"/>
    <col min="31" max="31" width="5.42578125" style="25" customWidth="1"/>
    <col min="32" max="32" width="5.28515625" style="25" customWidth="1"/>
    <col min="33" max="33" width="5" style="25" customWidth="1"/>
    <col min="34" max="37" width="9.140625" style="24"/>
  </cols>
  <sheetData>
    <row r="1" spans="1:37" s="37" customFormat="1" ht="18.75">
      <c r="A1" s="9"/>
      <c r="B1" s="6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100" t="s">
        <v>184</v>
      </c>
      <c r="Y1" s="100"/>
      <c r="Z1" s="100"/>
      <c r="AA1" s="100"/>
      <c r="AB1" s="100"/>
      <c r="AC1" s="100"/>
      <c r="AD1" s="100"/>
      <c r="AE1" s="100"/>
      <c r="AF1" s="100"/>
      <c r="AG1" s="100"/>
      <c r="AH1" s="36"/>
      <c r="AI1" s="36"/>
      <c r="AJ1" s="36"/>
      <c r="AK1" s="36"/>
    </row>
    <row r="2" spans="1:37" s="37" customFormat="1" ht="18.75">
      <c r="A2" s="9"/>
      <c r="B2" s="6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101" t="s">
        <v>53</v>
      </c>
      <c r="Y2" s="101"/>
      <c r="Z2" s="101"/>
      <c r="AA2" s="101"/>
      <c r="AB2" s="101"/>
      <c r="AC2" s="101"/>
      <c r="AD2" s="101"/>
      <c r="AE2" s="101"/>
      <c r="AF2" s="101"/>
      <c r="AG2" s="101"/>
      <c r="AH2" s="36"/>
      <c r="AI2" s="36"/>
      <c r="AJ2" s="36"/>
      <c r="AK2" s="36"/>
    </row>
    <row r="3" spans="1:37" s="37" customFormat="1" ht="18.75">
      <c r="A3" s="9"/>
      <c r="B3" s="6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5"/>
      <c r="V3" s="25"/>
      <c r="W3" s="25"/>
      <c r="X3" s="101" t="s">
        <v>222</v>
      </c>
      <c r="Y3" s="101"/>
      <c r="Z3" s="101"/>
      <c r="AA3" s="101"/>
      <c r="AB3" s="101"/>
      <c r="AC3" s="101"/>
      <c r="AD3" s="101"/>
      <c r="AE3" s="101"/>
      <c r="AF3" s="101"/>
      <c r="AG3" s="101"/>
      <c r="AH3" s="36"/>
      <c r="AI3" s="36"/>
      <c r="AJ3" s="36"/>
      <c r="AK3" s="36"/>
    </row>
    <row r="4" spans="1:37" s="37" customFormat="1">
      <c r="A4" s="9"/>
      <c r="B4" s="6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6"/>
      <c r="AI4" s="36"/>
      <c r="AJ4" s="36"/>
      <c r="AK4" s="36"/>
    </row>
    <row r="5" spans="1:37" s="4" customFormat="1" ht="18.75" customHeight="1">
      <c r="A5" s="6"/>
      <c r="B5" s="16"/>
      <c r="C5" s="16"/>
      <c r="D5" s="6"/>
      <c r="E5" s="6"/>
      <c r="F5" s="6"/>
      <c r="G5" s="6"/>
      <c r="H5" s="6"/>
      <c r="I5" s="6"/>
      <c r="J5" s="6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25"/>
      <c r="V5" s="25"/>
      <c r="W5" s="25"/>
      <c r="X5" s="100" t="s">
        <v>184</v>
      </c>
      <c r="Y5" s="100"/>
      <c r="Z5" s="100"/>
      <c r="AA5" s="100"/>
      <c r="AB5" s="100"/>
      <c r="AC5" s="100"/>
      <c r="AD5" s="100"/>
      <c r="AE5" s="100"/>
      <c r="AF5" s="100"/>
      <c r="AG5" s="100"/>
      <c r="AH5" s="24"/>
      <c r="AI5" s="24"/>
      <c r="AJ5" s="24"/>
      <c r="AK5" s="24"/>
    </row>
    <row r="6" spans="1:37" s="4" customFormat="1" ht="18.75" customHeight="1">
      <c r="A6" s="6"/>
      <c r="B6" s="16"/>
      <c r="C6" s="17"/>
      <c r="D6" s="6"/>
      <c r="E6" s="6"/>
      <c r="F6" s="6"/>
      <c r="G6" s="6"/>
      <c r="H6" s="6"/>
      <c r="I6" s="6"/>
      <c r="J6" s="6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25"/>
      <c r="V6" s="25"/>
      <c r="W6" s="25"/>
      <c r="X6" s="101" t="s">
        <v>53</v>
      </c>
      <c r="Y6" s="101"/>
      <c r="Z6" s="101"/>
      <c r="AA6" s="101"/>
      <c r="AB6" s="101"/>
      <c r="AC6" s="101"/>
      <c r="AD6" s="101"/>
      <c r="AE6" s="101"/>
      <c r="AF6" s="101"/>
      <c r="AG6" s="101"/>
      <c r="AH6" s="24"/>
      <c r="AI6" s="24"/>
      <c r="AJ6" s="24"/>
      <c r="AK6" s="24"/>
    </row>
    <row r="7" spans="1:37" s="4" customFormat="1" ht="19.5" customHeight="1">
      <c r="A7" s="6"/>
      <c r="B7" s="16"/>
      <c r="C7" s="16"/>
      <c r="D7" s="6"/>
      <c r="E7" s="6"/>
      <c r="F7" s="6"/>
      <c r="G7" s="6"/>
      <c r="H7" s="6"/>
      <c r="I7" s="6"/>
      <c r="J7" s="6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25"/>
      <c r="V7" s="25"/>
      <c r="W7" s="25"/>
      <c r="X7" s="101" t="s">
        <v>185</v>
      </c>
      <c r="Y7" s="101"/>
      <c r="Z7" s="101"/>
      <c r="AA7" s="101"/>
      <c r="AB7" s="101"/>
      <c r="AC7" s="101"/>
      <c r="AD7" s="101"/>
      <c r="AE7" s="101"/>
      <c r="AF7" s="101"/>
      <c r="AG7" s="101"/>
      <c r="AH7" s="24"/>
      <c r="AI7" s="24"/>
      <c r="AJ7" s="24"/>
      <c r="AK7" s="24"/>
    </row>
    <row r="8" spans="1:37" s="36" customFormat="1" ht="18.75" customHeight="1">
      <c r="A8" s="6"/>
      <c r="B8" s="16"/>
      <c r="C8" s="1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9"/>
      <c r="R8" s="9"/>
      <c r="S8" s="9"/>
      <c r="T8" s="9"/>
      <c r="U8" s="25"/>
      <c r="V8" s="25"/>
      <c r="W8" s="25"/>
      <c r="X8" s="8"/>
      <c r="Y8" s="8"/>
      <c r="Z8" s="8"/>
      <c r="AA8" s="8"/>
      <c r="AB8" s="8"/>
      <c r="AC8" s="8"/>
      <c r="AD8" s="35"/>
      <c r="AE8" s="35"/>
      <c r="AF8" s="35"/>
      <c r="AG8" s="35"/>
    </row>
    <row r="9" spans="1:37" s="36" customFormat="1" ht="18.75" customHeight="1">
      <c r="A9" s="125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</row>
    <row r="10" spans="1:37" s="36" customFormat="1" ht="18.75" customHeight="1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37" s="36" customFormat="1" ht="18.75" customHeight="1">
      <c r="A11" s="112" t="s">
        <v>156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</row>
    <row r="12" spans="1:37" s="36" customFormat="1" ht="7.5" customHeight="1">
      <c r="A12" s="9"/>
      <c r="B12" s="6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7" s="9" customFormat="1" ht="23.25" customHeight="1">
      <c r="A13" s="117" t="s">
        <v>2</v>
      </c>
      <c r="B13" s="117" t="s">
        <v>3</v>
      </c>
      <c r="C13" s="119" t="s">
        <v>4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22" t="s">
        <v>5</v>
      </c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13" t="s">
        <v>36</v>
      </c>
      <c r="AF13" s="113" t="s">
        <v>37</v>
      </c>
      <c r="AG13" s="113" t="s">
        <v>38</v>
      </c>
    </row>
    <row r="14" spans="1:37" s="36" customFormat="1">
      <c r="A14" s="117"/>
      <c r="B14" s="117"/>
      <c r="C14" s="120"/>
      <c r="D14" s="117" t="s">
        <v>6</v>
      </c>
      <c r="E14" s="117"/>
      <c r="F14" s="117"/>
      <c r="G14" s="117"/>
      <c r="H14" s="117"/>
      <c r="I14" s="117"/>
      <c r="J14" s="104" t="s">
        <v>7</v>
      </c>
      <c r="K14" s="105"/>
      <c r="L14" s="104" t="s">
        <v>8</v>
      </c>
      <c r="M14" s="105"/>
      <c r="N14" s="104" t="s">
        <v>9</v>
      </c>
      <c r="O14" s="105"/>
      <c r="P14" s="104" t="s">
        <v>10</v>
      </c>
      <c r="Q14" s="105"/>
      <c r="R14" s="104" t="s">
        <v>11</v>
      </c>
      <c r="S14" s="105"/>
      <c r="T14" s="108" t="s">
        <v>12</v>
      </c>
      <c r="U14" s="108" t="s">
        <v>69</v>
      </c>
      <c r="V14" s="108" t="s">
        <v>67</v>
      </c>
      <c r="W14" s="108" t="s">
        <v>70</v>
      </c>
      <c r="X14" s="108" t="s">
        <v>71</v>
      </c>
      <c r="Y14" s="108" t="s">
        <v>72</v>
      </c>
      <c r="Z14" s="108" t="s">
        <v>73</v>
      </c>
      <c r="AA14" s="108" t="s">
        <v>74</v>
      </c>
      <c r="AB14" s="108" t="s">
        <v>39</v>
      </c>
      <c r="AC14" s="126" t="s">
        <v>13</v>
      </c>
      <c r="AD14" s="108" t="s">
        <v>75</v>
      </c>
      <c r="AE14" s="114"/>
      <c r="AF14" s="114"/>
      <c r="AG14" s="114"/>
    </row>
    <row r="15" spans="1:37" s="36" customFormat="1" ht="225.75" customHeight="1">
      <c r="A15" s="117"/>
      <c r="B15" s="117"/>
      <c r="C15" s="121"/>
      <c r="D15" s="38" t="s">
        <v>40</v>
      </c>
      <c r="E15" s="38" t="s">
        <v>41</v>
      </c>
      <c r="F15" s="38" t="s">
        <v>42</v>
      </c>
      <c r="G15" s="38" t="s">
        <v>43</v>
      </c>
      <c r="H15" s="38" t="s">
        <v>44</v>
      </c>
      <c r="I15" s="38" t="s">
        <v>45</v>
      </c>
      <c r="J15" s="106"/>
      <c r="K15" s="107"/>
      <c r="L15" s="106"/>
      <c r="M15" s="107"/>
      <c r="N15" s="106"/>
      <c r="O15" s="107"/>
      <c r="P15" s="106"/>
      <c r="Q15" s="107"/>
      <c r="R15" s="106"/>
      <c r="S15" s="107"/>
      <c r="T15" s="109"/>
      <c r="U15" s="109"/>
      <c r="V15" s="109"/>
      <c r="W15" s="109"/>
      <c r="X15" s="109"/>
      <c r="Y15" s="109"/>
      <c r="Z15" s="109"/>
      <c r="AA15" s="109"/>
      <c r="AB15" s="109"/>
      <c r="AC15" s="127"/>
      <c r="AD15" s="128"/>
      <c r="AE15" s="114"/>
      <c r="AF15" s="114"/>
      <c r="AG15" s="114"/>
    </row>
    <row r="16" spans="1:37" s="36" customFormat="1" ht="18.75" customHeight="1">
      <c r="A16" s="118"/>
      <c r="B16" s="117"/>
      <c r="C16" s="29" t="s">
        <v>14</v>
      </c>
      <c r="D16" s="29" t="s">
        <v>14</v>
      </c>
      <c r="E16" s="29" t="s">
        <v>14</v>
      </c>
      <c r="F16" s="29" t="s">
        <v>14</v>
      </c>
      <c r="G16" s="29" t="s">
        <v>14</v>
      </c>
      <c r="H16" s="29" t="s">
        <v>14</v>
      </c>
      <c r="I16" s="29" t="s">
        <v>14</v>
      </c>
      <c r="J16" s="22" t="s">
        <v>15</v>
      </c>
      <c r="K16" s="50" t="s">
        <v>14</v>
      </c>
      <c r="L16" s="50" t="s">
        <v>16</v>
      </c>
      <c r="M16" s="50" t="s">
        <v>14</v>
      </c>
      <c r="N16" s="50" t="s">
        <v>16</v>
      </c>
      <c r="O16" s="50" t="s">
        <v>14</v>
      </c>
      <c r="P16" s="50" t="s">
        <v>16</v>
      </c>
      <c r="Q16" s="50" t="s">
        <v>14</v>
      </c>
      <c r="R16" s="50" t="s">
        <v>17</v>
      </c>
      <c r="S16" s="50" t="s">
        <v>14</v>
      </c>
      <c r="T16" s="50" t="s">
        <v>14</v>
      </c>
      <c r="U16" s="30" t="s">
        <v>14</v>
      </c>
      <c r="V16" s="50" t="s">
        <v>14</v>
      </c>
      <c r="W16" s="50" t="s">
        <v>14</v>
      </c>
      <c r="X16" s="29" t="s">
        <v>14</v>
      </c>
      <c r="Y16" s="50" t="s">
        <v>14</v>
      </c>
      <c r="Z16" s="50" t="s">
        <v>14</v>
      </c>
      <c r="AA16" s="50" t="s">
        <v>14</v>
      </c>
      <c r="AB16" s="50" t="s">
        <v>14</v>
      </c>
      <c r="AC16" s="29" t="s">
        <v>14</v>
      </c>
      <c r="AD16" s="50" t="s">
        <v>14</v>
      </c>
      <c r="AE16" s="115"/>
      <c r="AF16" s="115"/>
      <c r="AG16" s="115"/>
    </row>
    <row r="17" spans="1:33" s="36" customFormat="1" ht="24" customHeight="1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7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43">
        <v>18</v>
      </c>
      <c r="S17" s="43">
        <v>19</v>
      </c>
      <c r="T17" s="43">
        <v>20</v>
      </c>
      <c r="U17" s="43">
        <v>21</v>
      </c>
      <c r="V17" s="43">
        <v>22</v>
      </c>
      <c r="W17" s="43">
        <v>23</v>
      </c>
      <c r="X17" s="43">
        <v>24</v>
      </c>
      <c r="Y17" s="43">
        <v>25</v>
      </c>
      <c r="Z17" s="43">
        <v>26</v>
      </c>
      <c r="AA17" s="43">
        <v>27</v>
      </c>
      <c r="AB17" s="43">
        <v>28</v>
      </c>
      <c r="AC17" s="43">
        <v>29</v>
      </c>
      <c r="AD17" s="43">
        <v>30</v>
      </c>
      <c r="AE17" s="43">
        <v>31</v>
      </c>
      <c r="AF17" s="43">
        <v>32</v>
      </c>
      <c r="AG17" s="43">
        <v>33</v>
      </c>
    </row>
    <row r="18" spans="1:33" s="31" customFormat="1" ht="28.5" customHeight="1">
      <c r="A18" s="102" t="s">
        <v>207</v>
      </c>
      <c r="B18" s="124"/>
      <c r="C18" s="86">
        <v>150030084.49000001</v>
      </c>
      <c r="D18" s="86">
        <v>533367.32999999996</v>
      </c>
      <c r="E18" s="86">
        <v>788996.06</v>
      </c>
      <c r="F18" s="86">
        <v>26287422.510000002</v>
      </c>
      <c r="G18" s="86">
        <v>305082.55</v>
      </c>
      <c r="H18" s="86">
        <v>999970.38</v>
      </c>
      <c r="I18" s="86">
        <v>0</v>
      </c>
      <c r="J18" s="87">
        <v>16</v>
      </c>
      <c r="K18" s="86">
        <v>33938164.390000001</v>
      </c>
      <c r="L18" s="86">
        <v>13821.47</v>
      </c>
      <c r="M18" s="86">
        <v>63134484.789999999</v>
      </c>
      <c r="N18" s="86">
        <v>943</v>
      </c>
      <c r="O18" s="86">
        <v>3260974.01</v>
      </c>
      <c r="P18" s="86">
        <v>3695</v>
      </c>
      <c r="Q18" s="86">
        <v>15407064.26</v>
      </c>
      <c r="R18" s="86">
        <v>18.7</v>
      </c>
      <c r="S18" s="86">
        <v>240194.84</v>
      </c>
      <c r="T18" s="86">
        <v>0</v>
      </c>
      <c r="U18" s="86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6">
        <v>1664363.3700000003</v>
      </c>
      <c r="AC18" s="86">
        <v>3470000</v>
      </c>
      <c r="AD18" s="88">
        <v>0</v>
      </c>
      <c r="AE18" s="88" t="s">
        <v>68</v>
      </c>
      <c r="AF18" s="88" t="s">
        <v>68</v>
      </c>
      <c r="AG18" s="89" t="s">
        <v>68</v>
      </c>
    </row>
    <row r="19" spans="1:33" s="31" customFormat="1" ht="19.5" customHeight="1">
      <c r="A19" s="90">
        <v>1</v>
      </c>
      <c r="B19" s="50" t="s">
        <v>77</v>
      </c>
      <c r="C19" s="88">
        <v>5258499.1300000008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91">
        <v>0</v>
      </c>
      <c r="K19" s="88">
        <v>0</v>
      </c>
      <c r="L19" s="88">
        <v>1122</v>
      </c>
      <c r="M19" s="88">
        <v>5003447.4200000009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75051.710000000006</v>
      </c>
      <c r="AC19" s="88">
        <v>180000</v>
      </c>
      <c r="AD19" s="88">
        <v>0</v>
      </c>
      <c r="AE19" s="92">
        <v>2020</v>
      </c>
      <c r="AF19" s="92">
        <v>2020</v>
      </c>
      <c r="AG19" s="93">
        <v>2020</v>
      </c>
    </row>
    <row r="20" spans="1:33" s="31" customFormat="1" ht="19.5" customHeight="1">
      <c r="A20" s="90">
        <v>2</v>
      </c>
      <c r="B20" s="50" t="s">
        <v>78</v>
      </c>
      <c r="C20" s="88">
        <v>5811666.96</v>
      </c>
      <c r="D20" s="88">
        <v>353344.83</v>
      </c>
      <c r="E20" s="88">
        <v>788996.06</v>
      </c>
      <c r="F20" s="88">
        <v>4287872.8600000003</v>
      </c>
      <c r="G20" s="88">
        <v>0</v>
      </c>
      <c r="H20" s="88">
        <v>0</v>
      </c>
      <c r="I20" s="88">
        <v>0</v>
      </c>
      <c r="J20" s="91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81453.210000000006</v>
      </c>
      <c r="AC20" s="88">
        <v>300000</v>
      </c>
      <c r="AD20" s="88">
        <v>0</v>
      </c>
      <c r="AE20" s="92">
        <v>2020</v>
      </c>
      <c r="AF20" s="92">
        <v>2020</v>
      </c>
      <c r="AG20" s="93">
        <v>2020</v>
      </c>
    </row>
    <row r="21" spans="1:33" s="31" customFormat="1" ht="19.5" customHeight="1">
      <c r="A21" s="90">
        <v>3</v>
      </c>
      <c r="B21" s="50" t="s">
        <v>79</v>
      </c>
      <c r="C21" s="88">
        <v>2029035.9300000002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91">
        <v>0</v>
      </c>
      <c r="K21" s="88">
        <v>0</v>
      </c>
      <c r="L21" s="88">
        <v>434</v>
      </c>
      <c r="M21" s="88">
        <v>1880823.58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28212.35</v>
      </c>
      <c r="AC21" s="88">
        <v>120000</v>
      </c>
      <c r="AD21" s="88">
        <v>0</v>
      </c>
      <c r="AE21" s="92">
        <v>2020</v>
      </c>
      <c r="AF21" s="92">
        <v>2020</v>
      </c>
      <c r="AG21" s="93">
        <v>2020</v>
      </c>
    </row>
    <row r="22" spans="1:33" s="31" customFormat="1" ht="19.5" customHeight="1">
      <c r="A22" s="90">
        <v>4</v>
      </c>
      <c r="B22" s="50" t="s">
        <v>80</v>
      </c>
      <c r="C22" s="88">
        <v>4349274.9800000004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91">
        <v>0</v>
      </c>
      <c r="K22" s="88">
        <v>0</v>
      </c>
      <c r="L22" s="88">
        <v>928</v>
      </c>
      <c r="M22" s="88">
        <v>4137216.7300000004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62058.25</v>
      </c>
      <c r="AC22" s="88">
        <v>150000</v>
      </c>
      <c r="AD22" s="88">
        <v>0</v>
      </c>
      <c r="AE22" s="92">
        <v>2020</v>
      </c>
      <c r="AF22" s="92">
        <v>2020</v>
      </c>
      <c r="AG22" s="93">
        <v>2020</v>
      </c>
    </row>
    <row r="23" spans="1:33" s="31" customFormat="1" ht="19.5" customHeight="1">
      <c r="A23" s="90">
        <v>5</v>
      </c>
      <c r="B23" s="50" t="s">
        <v>81</v>
      </c>
      <c r="C23" s="88">
        <v>4523137.4800000004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91">
        <v>0</v>
      </c>
      <c r="K23" s="88">
        <v>0</v>
      </c>
      <c r="L23" s="88">
        <v>976</v>
      </c>
      <c r="M23" s="88">
        <v>4308509.83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64627.65</v>
      </c>
      <c r="AC23" s="88">
        <v>150000</v>
      </c>
      <c r="AD23" s="88">
        <v>0</v>
      </c>
      <c r="AE23" s="92">
        <v>2020</v>
      </c>
      <c r="AF23" s="92">
        <v>2020</v>
      </c>
      <c r="AG23" s="93">
        <v>2020</v>
      </c>
    </row>
    <row r="24" spans="1:33" s="31" customFormat="1" ht="19.5" customHeight="1">
      <c r="A24" s="90">
        <v>6</v>
      </c>
      <c r="B24" s="50" t="s">
        <v>82</v>
      </c>
      <c r="C24" s="88">
        <v>6646708.3700000001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91">
        <v>3</v>
      </c>
      <c r="K24" s="88">
        <v>6546708.3700000001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100000</v>
      </c>
      <c r="AD24" s="88">
        <v>0</v>
      </c>
      <c r="AE24" s="92">
        <v>2020</v>
      </c>
      <c r="AF24" s="92">
        <v>2020</v>
      </c>
      <c r="AG24" s="93" t="s">
        <v>65</v>
      </c>
    </row>
    <row r="25" spans="1:33" s="31" customFormat="1" ht="19.5" customHeight="1">
      <c r="A25" s="90">
        <v>7</v>
      </c>
      <c r="B25" s="50" t="s">
        <v>83</v>
      </c>
      <c r="C25" s="88">
        <v>2340853.12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91">
        <v>0</v>
      </c>
      <c r="K25" s="88">
        <v>0</v>
      </c>
      <c r="L25" s="88">
        <v>508</v>
      </c>
      <c r="M25" s="88">
        <v>2158475.98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32377.14</v>
      </c>
      <c r="AC25" s="88">
        <v>150000</v>
      </c>
      <c r="AD25" s="88">
        <v>0</v>
      </c>
      <c r="AE25" s="92">
        <v>2020</v>
      </c>
      <c r="AF25" s="92">
        <v>2020</v>
      </c>
      <c r="AG25" s="93">
        <v>2020</v>
      </c>
    </row>
    <row r="26" spans="1:33" s="31" customFormat="1" ht="19.5" customHeight="1">
      <c r="A26" s="90">
        <v>8</v>
      </c>
      <c r="B26" s="50" t="s">
        <v>84</v>
      </c>
      <c r="C26" s="88">
        <v>6646708.3700000001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91">
        <v>3</v>
      </c>
      <c r="K26" s="88">
        <v>6546708.3700000001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100000</v>
      </c>
      <c r="AD26" s="88">
        <v>0</v>
      </c>
      <c r="AE26" s="92">
        <v>2020</v>
      </c>
      <c r="AF26" s="92">
        <v>2020</v>
      </c>
      <c r="AG26" s="93" t="s">
        <v>65</v>
      </c>
    </row>
    <row r="27" spans="1:33" s="31" customFormat="1" ht="19.5" customHeight="1">
      <c r="A27" s="90">
        <v>9</v>
      </c>
      <c r="B27" s="50" t="s">
        <v>85</v>
      </c>
      <c r="C27" s="88">
        <v>7405015.5899999999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91">
        <v>0</v>
      </c>
      <c r="K27" s="88">
        <v>0</v>
      </c>
      <c r="L27" s="88">
        <v>1580</v>
      </c>
      <c r="M27" s="88">
        <v>7118241.96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106773.63</v>
      </c>
      <c r="AC27" s="88">
        <v>180000</v>
      </c>
      <c r="AD27" s="88">
        <v>0</v>
      </c>
      <c r="AE27" s="92">
        <v>2020</v>
      </c>
      <c r="AF27" s="92">
        <v>2020</v>
      </c>
      <c r="AG27" s="93">
        <v>2020</v>
      </c>
    </row>
    <row r="28" spans="1:33" s="31" customFormat="1" ht="19.5" customHeight="1">
      <c r="A28" s="90">
        <v>10</v>
      </c>
      <c r="B28" s="50" t="s">
        <v>86</v>
      </c>
      <c r="C28" s="88">
        <v>5249124.9800000004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91">
        <v>0</v>
      </c>
      <c r="K28" s="88">
        <v>0</v>
      </c>
      <c r="L28" s="88">
        <v>1120</v>
      </c>
      <c r="M28" s="88">
        <v>4994211.8000000007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74913.179999999993</v>
      </c>
      <c r="AC28" s="88">
        <v>180000</v>
      </c>
      <c r="AD28" s="88">
        <v>0</v>
      </c>
      <c r="AE28" s="92">
        <v>2020</v>
      </c>
      <c r="AF28" s="92">
        <v>2020</v>
      </c>
      <c r="AG28" s="93">
        <v>2020</v>
      </c>
    </row>
    <row r="29" spans="1:33" s="31" customFormat="1" ht="19.5" customHeight="1">
      <c r="A29" s="90">
        <v>11</v>
      </c>
      <c r="B29" s="50" t="s">
        <v>87</v>
      </c>
      <c r="C29" s="88">
        <v>2212131.2399999998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91">
        <v>0</v>
      </c>
      <c r="K29" s="88">
        <v>0</v>
      </c>
      <c r="L29" s="88">
        <v>472</v>
      </c>
      <c r="M29" s="88">
        <v>2061213.0399999998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30918.2</v>
      </c>
      <c r="AC29" s="88">
        <v>120000</v>
      </c>
      <c r="AD29" s="88">
        <v>0</v>
      </c>
      <c r="AE29" s="92">
        <v>2020</v>
      </c>
      <c r="AF29" s="92">
        <v>2020</v>
      </c>
      <c r="AG29" s="93">
        <v>2020</v>
      </c>
    </row>
    <row r="30" spans="1:33" s="31" customFormat="1" ht="19.5" customHeight="1">
      <c r="A30" s="90">
        <v>12</v>
      </c>
      <c r="B30" s="50" t="s">
        <v>88</v>
      </c>
      <c r="C30" s="88">
        <v>2918296.86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91">
        <v>0</v>
      </c>
      <c r="K30" s="88">
        <v>0</v>
      </c>
      <c r="L30" s="88">
        <v>580</v>
      </c>
      <c r="M30" s="88">
        <v>2727386.07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40910.79</v>
      </c>
      <c r="AC30" s="88">
        <v>150000</v>
      </c>
      <c r="AD30" s="88">
        <v>0</v>
      </c>
      <c r="AE30" s="92">
        <v>2020</v>
      </c>
      <c r="AF30" s="92">
        <v>2020</v>
      </c>
      <c r="AG30" s="93">
        <v>2020</v>
      </c>
    </row>
    <row r="31" spans="1:33" s="31" customFormat="1" ht="19.5" customHeight="1">
      <c r="A31" s="90">
        <v>13</v>
      </c>
      <c r="B31" s="50" t="s">
        <v>89</v>
      </c>
      <c r="C31" s="88">
        <v>14808185</v>
      </c>
      <c r="D31" s="88">
        <v>0</v>
      </c>
      <c r="E31" s="88">
        <v>0</v>
      </c>
      <c r="F31" s="88">
        <v>14293778.33</v>
      </c>
      <c r="G31" s="88">
        <v>0</v>
      </c>
      <c r="H31" s="88">
        <v>0</v>
      </c>
      <c r="I31" s="88">
        <v>0</v>
      </c>
      <c r="J31" s="91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214406.67</v>
      </c>
      <c r="AC31" s="88">
        <v>300000</v>
      </c>
      <c r="AD31" s="88">
        <v>0</v>
      </c>
      <c r="AE31" s="92">
        <v>2020</v>
      </c>
      <c r="AF31" s="92">
        <v>2020</v>
      </c>
      <c r="AG31" s="93">
        <v>2020</v>
      </c>
    </row>
    <row r="32" spans="1:33" s="31" customFormat="1" ht="30" customHeight="1">
      <c r="A32" s="90">
        <v>14</v>
      </c>
      <c r="B32" s="50" t="s">
        <v>90</v>
      </c>
      <c r="C32" s="88">
        <v>6233335.9100000001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91">
        <v>0</v>
      </c>
      <c r="K32" s="88">
        <v>0</v>
      </c>
      <c r="L32" s="88">
        <v>1330</v>
      </c>
      <c r="M32" s="88">
        <v>5963877.7400000002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89458.17</v>
      </c>
      <c r="AC32" s="88">
        <v>180000</v>
      </c>
      <c r="AD32" s="88">
        <v>0</v>
      </c>
      <c r="AE32" s="92">
        <v>2020</v>
      </c>
      <c r="AF32" s="92">
        <v>2020</v>
      </c>
      <c r="AG32" s="93">
        <v>2020</v>
      </c>
    </row>
    <row r="33" spans="1:33" s="31" customFormat="1" ht="23.25" customHeight="1">
      <c r="A33" s="90">
        <v>15</v>
      </c>
      <c r="B33" s="50" t="s">
        <v>91</v>
      </c>
      <c r="C33" s="88">
        <v>1570050.77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91">
        <v>0</v>
      </c>
      <c r="K33" s="88">
        <v>0</v>
      </c>
      <c r="L33" s="88">
        <v>335</v>
      </c>
      <c r="M33" s="88">
        <v>1428621.45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21429.32</v>
      </c>
      <c r="AC33" s="88">
        <v>120000</v>
      </c>
      <c r="AD33" s="88">
        <v>0</v>
      </c>
      <c r="AE33" s="92">
        <v>2020</v>
      </c>
      <c r="AF33" s="92">
        <v>2020</v>
      </c>
      <c r="AG33" s="93">
        <v>2020</v>
      </c>
    </row>
    <row r="34" spans="1:33" s="31" customFormat="1" ht="19.5" customHeight="1">
      <c r="A34" s="90">
        <v>16</v>
      </c>
      <c r="B34" s="50" t="s">
        <v>92</v>
      </c>
      <c r="C34" s="88">
        <v>9476545.2699999996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91">
        <v>0</v>
      </c>
      <c r="K34" s="88">
        <v>0</v>
      </c>
      <c r="L34" s="88">
        <v>2022</v>
      </c>
      <c r="M34" s="88">
        <v>9159157.9000000004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137387.37</v>
      </c>
      <c r="AC34" s="88">
        <v>180000</v>
      </c>
      <c r="AD34" s="88">
        <v>0</v>
      </c>
      <c r="AE34" s="92">
        <v>2020</v>
      </c>
      <c r="AF34" s="92">
        <v>2020</v>
      </c>
      <c r="AG34" s="93">
        <v>2020</v>
      </c>
    </row>
    <row r="35" spans="1:33" s="31" customFormat="1" ht="19.5" customHeight="1">
      <c r="A35" s="90">
        <v>17</v>
      </c>
      <c r="B35" s="50" t="s">
        <v>186</v>
      </c>
      <c r="C35" s="88">
        <v>1343390.3599999999</v>
      </c>
      <c r="D35" s="88">
        <v>89912.53</v>
      </c>
      <c r="E35" s="88">
        <v>0</v>
      </c>
      <c r="F35" s="88">
        <v>906881.67</v>
      </c>
      <c r="G35" s="88">
        <v>160831.74</v>
      </c>
      <c r="H35" s="88">
        <v>165911.35999999999</v>
      </c>
      <c r="I35" s="88">
        <v>0</v>
      </c>
      <c r="J35" s="91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19853.060000000001</v>
      </c>
      <c r="AC35" s="88">
        <v>0</v>
      </c>
      <c r="AD35" s="88">
        <v>0</v>
      </c>
      <c r="AE35" s="92" t="s">
        <v>65</v>
      </c>
      <c r="AF35" s="92">
        <v>2020</v>
      </c>
      <c r="AG35" s="93">
        <v>2020</v>
      </c>
    </row>
    <row r="36" spans="1:33" s="31" customFormat="1" ht="19.5" customHeight="1">
      <c r="A36" s="90">
        <v>18</v>
      </c>
      <c r="B36" s="50" t="s">
        <v>187</v>
      </c>
      <c r="C36" s="88">
        <v>1446700.82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91">
        <v>0</v>
      </c>
      <c r="K36" s="88">
        <v>0</v>
      </c>
      <c r="L36" s="88">
        <v>331.47</v>
      </c>
      <c r="M36" s="88">
        <v>1425321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21379.82</v>
      </c>
      <c r="AC36" s="88">
        <v>0</v>
      </c>
      <c r="AD36" s="88">
        <v>0</v>
      </c>
      <c r="AE36" s="92" t="s">
        <v>65</v>
      </c>
      <c r="AF36" s="92">
        <v>2020</v>
      </c>
      <c r="AG36" s="93">
        <v>2020</v>
      </c>
    </row>
    <row r="37" spans="1:33" s="31" customFormat="1" ht="19.5" customHeight="1">
      <c r="A37" s="90">
        <v>19</v>
      </c>
      <c r="B37" s="50" t="s">
        <v>188</v>
      </c>
      <c r="C37" s="88">
        <v>2357621.9400000004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91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1171</v>
      </c>
      <c r="Q37" s="88">
        <v>2322780.2400000002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34841.699999999997</v>
      </c>
      <c r="AC37" s="88">
        <v>0</v>
      </c>
      <c r="AD37" s="88">
        <v>0</v>
      </c>
      <c r="AE37" s="92" t="s">
        <v>65</v>
      </c>
      <c r="AF37" s="92">
        <v>2020</v>
      </c>
      <c r="AG37" s="93">
        <v>2020</v>
      </c>
    </row>
    <row r="38" spans="1:33" s="31" customFormat="1" ht="19.5" customHeight="1">
      <c r="A38" s="90">
        <v>20</v>
      </c>
      <c r="B38" s="50" t="s">
        <v>189</v>
      </c>
      <c r="C38" s="88">
        <v>4006501.16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91">
        <v>2</v>
      </c>
      <c r="K38" s="88">
        <v>4006501.16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92" t="s">
        <v>65</v>
      </c>
      <c r="AF38" s="92">
        <v>2020</v>
      </c>
      <c r="AG38" s="93" t="s">
        <v>65</v>
      </c>
    </row>
    <row r="39" spans="1:33" s="31" customFormat="1" ht="31.5" customHeight="1">
      <c r="A39" s="90">
        <v>21</v>
      </c>
      <c r="B39" s="50" t="s">
        <v>190</v>
      </c>
      <c r="C39" s="88">
        <v>243797.76000000001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91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18.7</v>
      </c>
      <c r="S39" s="88">
        <v>240194.84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3602.92</v>
      </c>
      <c r="AC39" s="88">
        <v>0</v>
      </c>
      <c r="AD39" s="88">
        <v>0</v>
      </c>
      <c r="AE39" s="92" t="s">
        <v>65</v>
      </c>
      <c r="AF39" s="92">
        <v>2020</v>
      </c>
      <c r="AG39" s="93">
        <v>2020</v>
      </c>
    </row>
    <row r="40" spans="1:33" s="31" customFormat="1" ht="19.5" customHeight="1">
      <c r="A40" s="90">
        <v>22</v>
      </c>
      <c r="B40" s="50" t="s">
        <v>191</v>
      </c>
      <c r="C40" s="88">
        <v>3309888.6199999996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91">
        <v>0</v>
      </c>
      <c r="K40" s="88">
        <v>0</v>
      </c>
      <c r="L40" s="88">
        <v>0</v>
      </c>
      <c r="M40" s="88">
        <v>0</v>
      </c>
      <c r="N40" s="88">
        <v>943</v>
      </c>
      <c r="O40" s="88">
        <v>3260974.01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48914.61</v>
      </c>
      <c r="AC40" s="88">
        <v>0</v>
      </c>
      <c r="AD40" s="88">
        <v>0</v>
      </c>
      <c r="AE40" s="92" t="s">
        <v>65</v>
      </c>
      <c r="AF40" s="92">
        <v>2020</v>
      </c>
      <c r="AG40" s="93">
        <v>2020</v>
      </c>
    </row>
    <row r="41" spans="1:33" s="31" customFormat="1" ht="19.5" customHeight="1">
      <c r="A41" s="90">
        <v>23</v>
      </c>
      <c r="B41" s="50" t="s">
        <v>192</v>
      </c>
      <c r="C41" s="88">
        <v>4006501.15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91">
        <v>2</v>
      </c>
      <c r="K41" s="88">
        <v>4006501.15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92" t="s">
        <v>65</v>
      </c>
      <c r="AF41" s="92">
        <v>2020</v>
      </c>
      <c r="AG41" s="93" t="s">
        <v>65</v>
      </c>
    </row>
    <row r="42" spans="1:33" s="31" customFormat="1" ht="20.25" customHeight="1">
      <c r="A42" s="90">
        <v>24</v>
      </c>
      <c r="B42" s="50" t="s">
        <v>193</v>
      </c>
      <c r="C42" s="88">
        <v>3186819.12</v>
      </c>
      <c r="D42" s="88">
        <v>0</v>
      </c>
      <c r="E42" s="88">
        <v>0</v>
      </c>
      <c r="F42" s="88">
        <v>3139723.27</v>
      </c>
      <c r="G42" s="88">
        <v>0</v>
      </c>
      <c r="H42" s="88">
        <v>0</v>
      </c>
      <c r="I42" s="88">
        <v>0</v>
      </c>
      <c r="J42" s="91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47095.85</v>
      </c>
      <c r="AC42" s="88">
        <v>0</v>
      </c>
      <c r="AD42" s="88">
        <v>0</v>
      </c>
      <c r="AE42" s="92" t="s">
        <v>65</v>
      </c>
      <c r="AF42" s="92">
        <v>2020</v>
      </c>
      <c r="AG42" s="93">
        <v>2020</v>
      </c>
    </row>
    <row r="43" spans="1:33" s="31" customFormat="1" ht="19.5" customHeight="1">
      <c r="A43" s="90">
        <v>25</v>
      </c>
      <c r="B43" s="50" t="s">
        <v>194</v>
      </c>
      <c r="C43" s="88">
        <v>1122823.58</v>
      </c>
      <c r="D43" s="88">
        <v>90109.97</v>
      </c>
      <c r="E43" s="88">
        <v>0</v>
      </c>
      <c r="F43" s="88">
        <v>690678.04</v>
      </c>
      <c r="G43" s="88">
        <v>144250.81</v>
      </c>
      <c r="H43" s="88">
        <v>181191.31</v>
      </c>
      <c r="I43" s="88">
        <v>0</v>
      </c>
      <c r="J43" s="91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16593.45</v>
      </c>
      <c r="AC43" s="88">
        <v>0</v>
      </c>
      <c r="AD43" s="88">
        <v>0</v>
      </c>
      <c r="AE43" s="92" t="s">
        <v>65</v>
      </c>
      <c r="AF43" s="92">
        <v>2020</v>
      </c>
      <c r="AG43" s="93">
        <v>2020</v>
      </c>
    </row>
    <row r="44" spans="1:33" s="31" customFormat="1" ht="19.5" customHeight="1">
      <c r="A44" s="90">
        <v>26</v>
      </c>
      <c r="B44" s="50" t="s">
        <v>195</v>
      </c>
      <c r="C44" s="88">
        <v>464475.87</v>
      </c>
      <c r="D44" s="88">
        <v>0</v>
      </c>
      <c r="E44" s="88">
        <v>0</v>
      </c>
      <c r="F44" s="88">
        <v>0</v>
      </c>
      <c r="G44" s="88">
        <v>0</v>
      </c>
      <c r="H44" s="88">
        <v>457611.69</v>
      </c>
      <c r="I44" s="88">
        <v>0</v>
      </c>
      <c r="J44" s="91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6864.18</v>
      </c>
      <c r="AC44" s="88">
        <v>0</v>
      </c>
      <c r="AD44" s="88">
        <v>0</v>
      </c>
      <c r="AE44" s="92" t="s">
        <v>65</v>
      </c>
      <c r="AF44" s="92">
        <v>2020</v>
      </c>
      <c r="AG44" s="93">
        <v>2020</v>
      </c>
    </row>
    <row r="45" spans="1:33" s="31" customFormat="1" ht="26.25" customHeight="1">
      <c r="A45" s="90">
        <v>27</v>
      </c>
      <c r="B45" s="50" t="s">
        <v>196</v>
      </c>
      <c r="C45" s="88">
        <v>198184.86</v>
      </c>
      <c r="D45" s="88">
        <v>0</v>
      </c>
      <c r="E45" s="88">
        <v>0</v>
      </c>
      <c r="F45" s="88">
        <v>0</v>
      </c>
      <c r="G45" s="88">
        <v>0</v>
      </c>
      <c r="H45" s="88">
        <v>195256.02</v>
      </c>
      <c r="I45" s="88">
        <v>0</v>
      </c>
      <c r="J45" s="91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2928.84</v>
      </c>
      <c r="AC45" s="88">
        <v>0</v>
      </c>
      <c r="AD45" s="88">
        <v>0</v>
      </c>
      <c r="AE45" s="92" t="s">
        <v>65</v>
      </c>
      <c r="AF45" s="92">
        <v>2020</v>
      </c>
      <c r="AG45" s="93">
        <v>2020</v>
      </c>
    </row>
    <row r="46" spans="1:33" s="31" customFormat="1" ht="19.5" customHeight="1">
      <c r="A46" s="90">
        <v>28</v>
      </c>
      <c r="B46" s="50" t="s">
        <v>197</v>
      </c>
      <c r="C46" s="88">
        <v>2028570.37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91">
        <v>1</v>
      </c>
      <c r="K46" s="88">
        <v>2028570.37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92" t="s">
        <v>65</v>
      </c>
      <c r="AF46" s="92">
        <v>2020</v>
      </c>
      <c r="AG46" s="93" t="s">
        <v>65</v>
      </c>
    </row>
    <row r="47" spans="1:33" s="31" customFormat="1" ht="19.5" customHeight="1">
      <c r="A47" s="90">
        <v>29</v>
      </c>
      <c r="B47" s="50" t="s">
        <v>198</v>
      </c>
      <c r="C47" s="88">
        <v>2028570.37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91">
        <v>1</v>
      </c>
      <c r="K47" s="88">
        <v>2028570.37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92" t="s">
        <v>65</v>
      </c>
      <c r="AF47" s="92">
        <v>2020</v>
      </c>
      <c r="AG47" s="93" t="s">
        <v>65</v>
      </c>
    </row>
    <row r="48" spans="1:33" s="31" customFormat="1" ht="19.5" customHeight="1">
      <c r="A48" s="90">
        <v>30</v>
      </c>
      <c r="B48" s="50" t="s">
        <v>199</v>
      </c>
      <c r="C48" s="88">
        <v>8774604.5999999996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91">
        <v>4</v>
      </c>
      <c r="K48" s="88">
        <v>8774604.5999999996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92" t="s">
        <v>65</v>
      </c>
      <c r="AF48" s="92">
        <v>2020</v>
      </c>
      <c r="AG48" s="93" t="s">
        <v>65</v>
      </c>
    </row>
    <row r="49" spans="1:33" s="31" customFormat="1" ht="19.5" customHeight="1">
      <c r="A49" s="90">
        <v>31</v>
      </c>
      <c r="B49" s="50" t="s">
        <v>200</v>
      </c>
      <c r="C49" s="88">
        <v>3013015.67</v>
      </c>
      <c r="D49" s="88">
        <v>0</v>
      </c>
      <c r="E49" s="88">
        <v>0</v>
      </c>
      <c r="F49" s="88">
        <v>2968488.34</v>
      </c>
      <c r="G49" s="88">
        <v>0</v>
      </c>
      <c r="H49" s="88">
        <v>0</v>
      </c>
      <c r="I49" s="88">
        <v>0</v>
      </c>
      <c r="J49" s="91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44527.33</v>
      </c>
      <c r="AC49" s="88">
        <v>0</v>
      </c>
      <c r="AD49" s="88">
        <v>0</v>
      </c>
      <c r="AE49" s="92" t="s">
        <v>65</v>
      </c>
      <c r="AF49" s="92">
        <v>2020</v>
      </c>
      <c r="AG49" s="93">
        <v>2020</v>
      </c>
    </row>
    <row r="50" spans="1:33" s="31" customFormat="1" ht="19.5" customHeight="1">
      <c r="A50" s="90">
        <v>32</v>
      </c>
      <c r="B50" s="50" t="s">
        <v>201</v>
      </c>
      <c r="C50" s="88">
        <v>13530548.279999999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91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2524</v>
      </c>
      <c r="Q50" s="88">
        <v>13084284.02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196264.26</v>
      </c>
      <c r="AC50" s="88">
        <v>250000</v>
      </c>
      <c r="AD50" s="88"/>
      <c r="AE50" s="92">
        <v>2020</v>
      </c>
      <c r="AF50" s="92">
        <v>2020</v>
      </c>
      <c r="AG50" s="93">
        <v>2020</v>
      </c>
    </row>
    <row r="51" spans="1:33" s="31" customFormat="1" ht="19.5" customHeight="1">
      <c r="A51" s="90">
        <v>33</v>
      </c>
      <c r="B51" s="50" t="s">
        <v>202</v>
      </c>
      <c r="C51" s="88">
        <v>3278000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91">
        <v>0</v>
      </c>
      <c r="K51" s="88">
        <v>0</v>
      </c>
      <c r="L51" s="88">
        <v>590</v>
      </c>
      <c r="M51" s="88">
        <v>3111330.05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46669.95</v>
      </c>
      <c r="AC51" s="88">
        <v>120000</v>
      </c>
      <c r="AD51" s="88"/>
      <c r="AE51" s="92">
        <v>2020</v>
      </c>
      <c r="AF51" s="92">
        <v>2020</v>
      </c>
      <c r="AG51" s="93">
        <v>2020</v>
      </c>
    </row>
    <row r="52" spans="1:33" s="31" customFormat="1" ht="19.5" customHeight="1">
      <c r="A52" s="90">
        <v>34</v>
      </c>
      <c r="B52" s="50" t="s">
        <v>203</v>
      </c>
      <c r="C52" s="88">
        <v>1809500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91">
        <v>0</v>
      </c>
      <c r="K52" s="88">
        <v>0</v>
      </c>
      <c r="L52" s="88">
        <v>329</v>
      </c>
      <c r="M52" s="88">
        <v>1664532.02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24967.98</v>
      </c>
      <c r="AC52" s="88">
        <v>120000</v>
      </c>
      <c r="AD52" s="88"/>
      <c r="AE52" s="92">
        <v>2020</v>
      </c>
      <c r="AF52" s="92">
        <v>2020</v>
      </c>
      <c r="AG52" s="93">
        <v>2020</v>
      </c>
    </row>
    <row r="53" spans="1:33" s="31" customFormat="1" ht="19.5" customHeight="1">
      <c r="A53" s="90">
        <v>35</v>
      </c>
      <c r="B53" s="50" t="s">
        <v>204</v>
      </c>
      <c r="C53" s="88">
        <v>3657500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91">
        <v>0</v>
      </c>
      <c r="K53" s="88">
        <v>0</v>
      </c>
      <c r="L53" s="88">
        <v>665</v>
      </c>
      <c r="M53" s="88">
        <v>3485221.67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52278.33</v>
      </c>
      <c r="AC53" s="88">
        <v>120000</v>
      </c>
      <c r="AD53" s="88"/>
      <c r="AE53" s="92">
        <v>2020</v>
      </c>
      <c r="AF53" s="92">
        <v>2020</v>
      </c>
      <c r="AG53" s="93">
        <v>2020</v>
      </c>
    </row>
    <row r="54" spans="1:33" s="31" customFormat="1" ht="19.5" customHeight="1">
      <c r="A54" s="90">
        <v>36</v>
      </c>
      <c r="B54" s="50" t="s">
        <v>205</v>
      </c>
      <c r="C54" s="88">
        <v>1353000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91">
        <v>0</v>
      </c>
      <c r="K54" s="88">
        <v>0</v>
      </c>
      <c r="L54" s="88">
        <v>246</v>
      </c>
      <c r="M54" s="88">
        <v>1234482.76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18517.240000000002</v>
      </c>
      <c r="AC54" s="88">
        <v>100000</v>
      </c>
      <c r="AD54" s="88"/>
      <c r="AE54" s="92">
        <v>2020</v>
      </c>
      <c r="AF54" s="92">
        <v>2020</v>
      </c>
      <c r="AG54" s="93">
        <v>2020</v>
      </c>
    </row>
    <row r="55" spans="1:33" s="31" customFormat="1" ht="19.5" customHeight="1">
      <c r="A55" s="90">
        <v>37</v>
      </c>
      <c r="B55" s="50" t="s">
        <v>206</v>
      </c>
      <c r="C55" s="88">
        <v>1391500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91">
        <v>0</v>
      </c>
      <c r="K55" s="88">
        <v>0</v>
      </c>
      <c r="L55" s="88">
        <v>253</v>
      </c>
      <c r="M55" s="88">
        <v>1272413.79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19086.21</v>
      </c>
      <c r="AC55" s="88">
        <v>100000</v>
      </c>
      <c r="AD55" s="88"/>
      <c r="AE55" s="92">
        <v>2020</v>
      </c>
      <c r="AF55" s="92">
        <v>2020</v>
      </c>
      <c r="AG55" s="93">
        <v>2020</v>
      </c>
    </row>
    <row r="56" spans="1:33" s="49" customFormat="1" ht="38.25" customHeight="1">
      <c r="A56" s="102" t="s">
        <v>208</v>
      </c>
      <c r="B56" s="103"/>
      <c r="C56" s="88">
        <v>95396897.950000003</v>
      </c>
      <c r="D56" s="88">
        <v>0</v>
      </c>
      <c r="E56" s="88">
        <v>0</v>
      </c>
      <c r="F56" s="88">
        <v>0</v>
      </c>
      <c r="G56" s="88">
        <v>150356.32999999999</v>
      </c>
      <c r="H56" s="88">
        <v>1855761.8599999999</v>
      </c>
      <c r="I56" s="88">
        <v>0</v>
      </c>
      <c r="J56" s="91">
        <v>1</v>
      </c>
      <c r="K56" s="88">
        <v>2116554.6800000002</v>
      </c>
      <c r="L56" s="88">
        <v>16385</v>
      </c>
      <c r="M56" s="88">
        <v>77738062.390000001</v>
      </c>
      <c r="N56" s="88">
        <v>0</v>
      </c>
      <c r="O56" s="88">
        <v>0</v>
      </c>
      <c r="P56" s="88">
        <v>947</v>
      </c>
      <c r="Q56" s="88">
        <v>4699507.3899999997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1266655.3000000003</v>
      </c>
      <c r="AC56" s="88">
        <v>7450000</v>
      </c>
      <c r="AD56" s="88">
        <v>120000</v>
      </c>
      <c r="AE56" s="50" t="s">
        <v>68</v>
      </c>
      <c r="AF56" s="50" t="s">
        <v>68</v>
      </c>
      <c r="AG56" s="94" t="s">
        <v>68</v>
      </c>
    </row>
    <row r="57" spans="1:33" s="31" customFormat="1" ht="19.5" customHeight="1">
      <c r="A57" s="90">
        <v>1</v>
      </c>
      <c r="B57" s="50" t="s">
        <v>93</v>
      </c>
      <c r="C57" s="88">
        <v>6634502.3200000003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91">
        <v>0</v>
      </c>
      <c r="K57" s="88">
        <v>0</v>
      </c>
      <c r="L57" s="88">
        <v>1397</v>
      </c>
      <c r="M57" s="88">
        <v>6359115.5899999999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95386.73</v>
      </c>
      <c r="AC57" s="88">
        <v>180000</v>
      </c>
      <c r="AD57" s="88">
        <v>0</v>
      </c>
      <c r="AE57" s="92">
        <v>2021</v>
      </c>
      <c r="AF57" s="92">
        <v>2021</v>
      </c>
      <c r="AG57" s="93">
        <v>2021</v>
      </c>
    </row>
    <row r="58" spans="1:33" s="31" customFormat="1" ht="19.5" customHeight="1">
      <c r="A58" s="90">
        <v>2</v>
      </c>
      <c r="B58" s="50" t="s">
        <v>94</v>
      </c>
      <c r="C58" s="88">
        <v>2216554.6800000002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91">
        <v>1</v>
      </c>
      <c r="K58" s="88">
        <v>2116554.6800000002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100000</v>
      </c>
      <c r="AD58" s="88">
        <v>0</v>
      </c>
      <c r="AE58" s="92">
        <v>2021</v>
      </c>
      <c r="AF58" s="92">
        <v>2021</v>
      </c>
      <c r="AG58" s="93" t="s">
        <v>65</v>
      </c>
    </row>
    <row r="59" spans="1:33" s="31" customFormat="1" ht="19.5" customHeight="1">
      <c r="A59" s="90">
        <v>3</v>
      </c>
      <c r="B59" s="50" t="s">
        <v>95</v>
      </c>
      <c r="C59" s="88">
        <v>4590000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91">
        <v>0</v>
      </c>
      <c r="K59" s="88">
        <v>0</v>
      </c>
      <c r="L59" s="88">
        <v>918</v>
      </c>
      <c r="M59" s="88">
        <v>4374384.24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65615.759999999995</v>
      </c>
      <c r="AC59" s="88">
        <v>150000</v>
      </c>
      <c r="AD59" s="88">
        <v>0</v>
      </c>
      <c r="AE59" s="92">
        <v>2021</v>
      </c>
      <c r="AF59" s="92">
        <v>2021</v>
      </c>
      <c r="AG59" s="93">
        <v>2021</v>
      </c>
    </row>
    <row r="60" spans="1:33" s="31" customFormat="1" ht="19.5" customHeight="1">
      <c r="A60" s="90">
        <v>4</v>
      </c>
      <c r="B60" s="50" t="s">
        <v>96</v>
      </c>
      <c r="C60" s="88">
        <v>3250000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91">
        <v>0</v>
      </c>
      <c r="K60" s="88">
        <v>0</v>
      </c>
      <c r="L60" s="88">
        <v>650</v>
      </c>
      <c r="M60" s="88">
        <v>3054187.19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45812.81</v>
      </c>
      <c r="AC60" s="88">
        <v>150000</v>
      </c>
      <c r="AD60" s="88">
        <v>0</v>
      </c>
      <c r="AE60" s="92">
        <v>2021</v>
      </c>
      <c r="AF60" s="92">
        <v>2021</v>
      </c>
      <c r="AG60" s="93">
        <v>2021</v>
      </c>
    </row>
    <row r="61" spans="1:33" s="31" customFormat="1" ht="19.5" customHeight="1">
      <c r="A61" s="90">
        <v>5</v>
      </c>
      <c r="B61" s="50" t="s">
        <v>97</v>
      </c>
      <c r="C61" s="88">
        <v>3100000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91">
        <v>0</v>
      </c>
      <c r="K61" s="88">
        <v>0</v>
      </c>
      <c r="L61" s="88">
        <v>620</v>
      </c>
      <c r="M61" s="88">
        <v>2906403.94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43596.06</v>
      </c>
      <c r="AC61" s="88">
        <v>150000</v>
      </c>
      <c r="AD61" s="88">
        <v>0</v>
      </c>
      <c r="AE61" s="92">
        <v>2021</v>
      </c>
      <c r="AF61" s="92">
        <v>2021</v>
      </c>
      <c r="AG61" s="93">
        <v>2021</v>
      </c>
    </row>
    <row r="62" spans="1:33" s="31" customFormat="1" ht="19.5" customHeight="1">
      <c r="A62" s="90">
        <v>6</v>
      </c>
      <c r="B62" s="50" t="s">
        <v>98</v>
      </c>
      <c r="C62" s="88">
        <v>3000000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91">
        <v>0</v>
      </c>
      <c r="K62" s="88">
        <v>0</v>
      </c>
      <c r="L62" s="88">
        <v>600</v>
      </c>
      <c r="M62" s="88">
        <v>2807881.77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42118.23</v>
      </c>
      <c r="AC62" s="88">
        <v>150000</v>
      </c>
      <c r="AD62" s="88">
        <v>0</v>
      </c>
      <c r="AE62" s="92">
        <v>2021</v>
      </c>
      <c r="AF62" s="92">
        <v>2021</v>
      </c>
      <c r="AG62" s="93">
        <v>2021</v>
      </c>
    </row>
    <row r="63" spans="1:33" s="31" customFormat="1" ht="27" customHeight="1">
      <c r="A63" s="90">
        <v>7</v>
      </c>
      <c r="B63" s="50" t="s">
        <v>99</v>
      </c>
      <c r="C63" s="88">
        <v>686139</v>
      </c>
      <c r="D63" s="88">
        <v>0</v>
      </c>
      <c r="E63" s="88">
        <v>0</v>
      </c>
      <c r="F63" s="88">
        <v>0</v>
      </c>
      <c r="G63" s="88">
        <v>150356.32999999999</v>
      </c>
      <c r="H63" s="88">
        <v>456677.17</v>
      </c>
      <c r="I63" s="88">
        <v>0</v>
      </c>
      <c r="J63" s="91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9105.5</v>
      </c>
      <c r="AC63" s="88">
        <v>70000</v>
      </c>
      <c r="AD63" s="88">
        <v>0</v>
      </c>
      <c r="AE63" s="92">
        <v>2021</v>
      </c>
      <c r="AF63" s="92">
        <v>2021</v>
      </c>
      <c r="AG63" s="93">
        <v>2021</v>
      </c>
    </row>
    <row r="64" spans="1:33" s="31" customFormat="1" ht="27" customHeight="1">
      <c r="A64" s="90">
        <v>8</v>
      </c>
      <c r="B64" s="50" t="s">
        <v>100</v>
      </c>
      <c r="C64" s="88">
        <v>783943</v>
      </c>
      <c r="D64" s="88">
        <v>0</v>
      </c>
      <c r="E64" s="88">
        <v>0</v>
      </c>
      <c r="F64" s="88">
        <v>0</v>
      </c>
      <c r="G64" s="88">
        <v>0</v>
      </c>
      <c r="H64" s="88">
        <v>703392.12</v>
      </c>
      <c r="I64" s="88">
        <v>0</v>
      </c>
      <c r="J64" s="91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10550.88</v>
      </c>
      <c r="AC64" s="88">
        <v>70000</v>
      </c>
      <c r="AD64" s="88">
        <v>0</v>
      </c>
      <c r="AE64" s="92">
        <v>2021</v>
      </c>
      <c r="AF64" s="92">
        <v>2021</v>
      </c>
      <c r="AG64" s="93">
        <v>2021</v>
      </c>
    </row>
    <row r="65" spans="1:33" s="31" customFormat="1" ht="27" customHeight="1">
      <c r="A65" s="90">
        <v>9</v>
      </c>
      <c r="B65" s="50" t="s">
        <v>101</v>
      </c>
      <c r="C65" s="88">
        <v>776127.96</v>
      </c>
      <c r="D65" s="88">
        <v>0</v>
      </c>
      <c r="E65" s="88">
        <v>0</v>
      </c>
      <c r="F65" s="88">
        <v>0</v>
      </c>
      <c r="G65" s="88">
        <v>0</v>
      </c>
      <c r="H65" s="88">
        <v>695692.57</v>
      </c>
      <c r="I65" s="88">
        <v>0</v>
      </c>
      <c r="J65" s="91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10435.39</v>
      </c>
      <c r="AC65" s="88">
        <v>70000</v>
      </c>
      <c r="AD65" s="88">
        <v>0</v>
      </c>
      <c r="AE65" s="92">
        <v>2021</v>
      </c>
      <c r="AF65" s="92">
        <v>2021</v>
      </c>
      <c r="AG65" s="93">
        <v>2021</v>
      </c>
    </row>
    <row r="66" spans="1:33" s="31" customFormat="1" ht="24" customHeight="1">
      <c r="A66" s="90">
        <v>10</v>
      </c>
      <c r="B66" s="50" t="s">
        <v>102</v>
      </c>
      <c r="C66" s="88">
        <v>2375000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91">
        <v>0</v>
      </c>
      <c r="K66" s="88">
        <v>0</v>
      </c>
      <c r="L66" s="88">
        <v>477</v>
      </c>
      <c r="M66" s="88">
        <v>2221674.88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33325.120000000003</v>
      </c>
      <c r="AC66" s="88">
        <v>120000</v>
      </c>
      <c r="AD66" s="88">
        <v>0</v>
      </c>
      <c r="AE66" s="92">
        <v>2021</v>
      </c>
      <c r="AF66" s="92">
        <v>2021</v>
      </c>
      <c r="AG66" s="93">
        <v>2021</v>
      </c>
    </row>
    <row r="67" spans="1:33" s="31" customFormat="1" ht="24" customHeight="1">
      <c r="A67" s="90">
        <v>11</v>
      </c>
      <c r="B67" s="50" t="s">
        <v>103</v>
      </c>
      <c r="C67" s="88">
        <v>2360000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91">
        <v>0</v>
      </c>
      <c r="K67" s="88">
        <v>0</v>
      </c>
      <c r="L67" s="88">
        <v>472</v>
      </c>
      <c r="M67" s="88">
        <v>2206896.5499999998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33103.449999999997</v>
      </c>
      <c r="AC67" s="88">
        <v>120000</v>
      </c>
      <c r="AD67" s="88">
        <v>0</v>
      </c>
      <c r="AE67" s="92">
        <v>2021</v>
      </c>
      <c r="AF67" s="92">
        <v>2021</v>
      </c>
      <c r="AG67" s="93">
        <v>2021</v>
      </c>
    </row>
    <row r="68" spans="1:33" s="31" customFormat="1" ht="24" customHeight="1">
      <c r="A68" s="90">
        <v>12</v>
      </c>
      <c r="B68" s="50" t="s">
        <v>104</v>
      </c>
      <c r="C68" s="88">
        <v>2345000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91">
        <v>0</v>
      </c>
      <c r="K68" s="88">
        <v>0</v>
      </c>
      <c r="L68" s="88">
        <v>469</v>
      </c>
      <c r="M68" s="88">
        <v>2192118.23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32881.769999999997</v>
      </c>
      <c r="AC68" s="88">
        <v>120000</v>
      </c>
      <c r="AD68" s="88">
        <v>0</v>
      </c>
      <c r="AE68" s="92">
        <v>2021</v>
      </c>
      <c r="AF68" s="92">
        <v>2021</v>
      </c>
      <c r="AG68" s="93">
        <v>2021</v>
      </c>
    </row>
    <row r="69" spans="1:33" s="31" customFormat="1" ht="24" customHeight="1">
      <c r="A69" s="90">
        <v>13</v>
      </c>
      <c r="B69" s="50" t="s">
        <v>105</v>
      </c>
      <c r="C69" s="88">
        <v>6570450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91">
        <v>0</v>
      </c>
      <c r="K69" s="88">
        <v>0</v>
      </c>
      <c r="L69" s="88">
        <v>1314</v>
      </c>
      <c r="M69" s="88">
        <v>6296009.8499999996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94440.15</v>
      </c>
      <c r="AC69" s="88">
        <v>180000</v>
      </c>
      <c r="AD69" s="88">
        <v>0</v>
      </c>
      <c r="AE69" s="92">
        <v>2021</v>
      </c>
      <c r="AF69" s="92">
        <v>2021</v>
      </c>
      <c r="AG69" s="93">
        <v>2021</v>
      </c>
    </row>
    <row r="70" spans="1:33" s="31" customFormat="1" ht="24" customHeight="1">
      <c r="A70" s="90">
        <v>14</v>
      </c>
      <c r="B70" s="50" t="s">
        <v>106</v>
      </c>
      <c r="C70" s="88">
        <v>5669999.9900000002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91">
        <v>0</v>
      </c>
      <c r="K70" s="88">
        <v>0</v>
      </c>
      <c r="L70" s="88">
        <v>1134</v>
      </c>
      <c r="M70" s="88">
        <v>5408866.9900000002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81133</v>
      </c>
      <c r="AC70" s="88">
        <v>180000</v>
      </c>
      <c r="AD70" s="88">
        <v>0</v>
      </c>
      <c r="AE70" s="92">
        <v>2021</v>
      </c>
      <c r="AF70" s="92">
        <v>2021</v>
      </c>
      <c r="AG70" s="93">
        <v>2021</v>
      </c>
    </row>
    <row r="71" spans="1:33" s="31" customFormat="1" ht="24" customHeight="1">
      <c r="A71" s="90">
        <v>15</v>
      </c>
      <c r="B71" s="50" t="s">
        <v>107</v>
      </c>
      <c r="C71" s="88">
        <v>2895000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91">
        <v>0</v>
      </c>
      <c r="K71" s="88">
        <v>0</v>
      </c>
      <c r="L71" s="88">
        <v>579</v>
      </c>
      <c r="M71" s="88">
        <v>2704433.5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88">
        <v>0</v>
      </c>
      <c r="AA71" s="88">
        <v>0</v>
      </c>
      <c r="AB71" s="88">
        <v>40566.5</v>
      </c>
      <c r="AC71" s="88">
        <v>150000</v>
      </c>
      <c r="AD71" s="88">
        <v>0</v>
      </c>
      <c r="AE71" s="92">
        <v>2021</v>
      </c>
      <c r="AF71" s="92">
        <v>2021</v>
      </c>
      <c r="AG71" s="93">
        <v>2021</v>
      </c>
    </row>
    <row r="72" spans="1:33" s="31" customFormat="1" ht="24" customHeight="1">
      <c r="A72" s="90">
        <v>16</v>
      </c>
      <c r="B72" s="50" t="s">
        <v>108</v>
      </c>
      <c r="C72" s="88">
        <v>2850000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91">
        <v>0</v>
      </c>
      <c r="K72" s="88">
        <v>0</v>
      </c>
      <c r="L72" s="88">
        <v>570</v>
      </c>
      <c r="M72" s="88">
        <v>2660098.52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  <c r="Z72" s="88">
        <v>0</v>
      </c>
      <c r="AA72" s="88">
        <v>0</v>
      </c>
      <c r="AB72" s="88">
        <v>39901.480000000003</v>
      </c>
      <c r="AC72" s="88">
        <v>150000</v>
      </c>
      <c r="AD72" s="88">
        <v>0</v>
      </c>
      <c r="AE72" s="92">
        <v>2021</v>
      </c>
      <c r="AF72" s="92">
        <v>2021</v>
      </c>
      <c r="AG72" s="93">
        <v>2021</v>
      </c>
    </row>
    <row r="73" spans="1:33" s="31" customFormat="1" ht="24" customHeight="1">
      <c r="A73" s="90">
        <v>17</v>
      </c>
      <c r="B73" s="50" t="s">
        <v>109</v>
      </c>
      <c r="C73" s="88">
        <v>1600000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91">
        <v>0</v>
      </c>
      <c r="K73" s="88">
        <v>0</v>
      </c>
      <c r="L73" s="88">
        <v>322</v>
      </c>
      <c r="M73" s="88">
        <v>1458128.08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21871.919999999998</v>
      </c>
      <c r="AC73" s="88">
        <v>120000</v>
      </c>
      <c r="AD73" s="88">
        <v>0</v>
      </c>
      <c r="AE73" s="92">
        <v>2021</v>
      </c>
      <c r="AF73" s="92">
        <v>2021</v>
      </c>
      <c r="AG73" s="93">
        <v>2021</v>
      </c>
    </row>
    <row r="74" spans="1:33" s="31" customFormat="1" ht="24" customHeight="1">
      <c r="A74" s="90">
        <v>18</v>
      </c>
      <c r="B74" s="50" t="s">
        <v>110</v>
      </c>
      <c r="C74" s="88">
        <v>8150000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91">
        <v>0</v>
      </c>
      <c r="K74" s="88">
        <v>0</v>
      </c>
      <c r="L74" s="88">
        <v>1630</v>
      </c>
      <c r="M74" s="88">
        <v>7852216.75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117783.25</v>
      </c>
      <c r="AC74" s="88">
        <v>180000</v>
      </c>
      <c r="AD74" s="88">
        <v>0</v>
      </c>
      <c r="AE74" s="92">
        <v>2021</v>
      </c>
      <c r="AF74" s="92">
        <v>2021</v>
      </c>
      <c r="AG74" s="93">
        <v>2021</v>
      </c>
    </row>
    <row r="75" spans="1:33" s="31" customFormat="1" ht="24" customHeight="1">
      <c r="A75" s="90">
        <v>19</v>
      </c>
      <c r="B75" s="50" t="s">
        <v>111</v>
      </c>
      <c r="C75" s="88">
        <v>2500000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91">
        <v>0</v>
      </c>
      <c r="K75" s="88">
        <v>0</v>
      </c>
      <c r="L75" s="88">
        <v>500</v>
      </c>
      <c r="M75" s="88">
        <v>2344827.59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35172.410000000003</v>
      </c>
      <c r="AC75" s="88">
        <v>120000</v>
      </c>
      <c r="AD75" s="88">
        <v>0</v>
      </c>
      <c r="AE75" s="92">
        <v>2021</v>
      </c>
      <c r="AF75" s="92">
        <v>2021</v>
      </c>
      <c r="AG75" s="93">
        <v>2021</v>
      </c>
    </row>
    <row r="76" spans="1:33" s="31" customFormat="1" ht="24" customHeight="1">
      <c r="A76" s="90">
        <v>20</v>
      </c>
      <c r="B76" s="50" t="s">
        <v>112</v>
      </c>
      <c r="C76" s="88">
        <v>2131474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91">
        <v>0</v>
      </c>
      <c r="K76" s="88">
        <v>0</v>
      </c>
      <c r="L76" s="88">
        <v>420</v>
      </c>
      <c r="M76" s="88">
        <v>1981747.78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29726.22</v>
      </c>
      <c r="AC76" s="88">
        <v>120000</v>
      </c>
      <c r="AD76" s="88">
        <v>0</v>
      </c>
      <c r="AE76" s="92">
        <v>2021</v>
      </c>
      <c r="AF76" s="92">
        <v>2021</v>
      </c>
      <c r="AG76" s="93">
        <v>2021</v>
      </c>
    </row>
    <row r="77" spans="1:33" s="42" customFormat="1" ht="33.75" customHeight="1">
      <c r="A77" s="90">
        <v>21</v>
      </c>
      <c r="B77" s="50" t="s">
        <v>113</v>
      </c>
      <c r="C77" s="88">
        <v>3697950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91">
        <v>0</v>
      </c>
      <c r="K77" s="88">
        <v>0</v>
      </c>
      <c r="L77" s="88">
        <v>700</v>
      </c>
      <c r="M77" s="88">
        <v>3495517.24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52432.76</v>
      </c>
      <c r="AC77" s="88">
        <v>150000</v>
      </c>
      <c r="AD77" s="88">
        <v>0</v>
      </c>
      <c r="AE77" s="92">
        <v>2021</v>
      </c>
      <c r="AF77" s="92">
        <v>2021</v>
      </c>
      <c r="AG77" s="93">
        <v>2021</v>
      </c>
    </row>
    <row r="78" spans="1:33" s="42" customFormat="1" ht="33.75" customHeight="1">
      <c r="A78" s="90">
        <v>22</v>
      </c>
      <c r="B78" s="50" t="s">
        <v>114</v>
      </c>
      <c r="C78" s="88">
        <v>3680000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91">
        <v>0</v>
      </c>
      <c r="K78" s="88">
        <v>0</v>
      </c>
      <c r="L78" s="88">
        <v>695</v>
      </c>
      <c r="M78" s="88">
        <v>3477832.51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88">
        <v>0</v>
      </c>
      <c r="AB78" s="88">
        <v>52167.49</v>
      </c>
      <c r="AC78" s="88">
        <v>150000</v>
      </c>
      <c r="AD78" s="88">
        <v>0</v>
      </c>
      <c r="AE78" s="92">
        <v>2021</v>
      </c>
      <c r="AF78" s="92">
        <v>2021</v>
      </c>
      <c r="AG78" s="93">
        <v>2021</v>
      </c>
    </row>
    <row r="79" spans="1:33" s="42" customFormat="1" ht="33.75" customHeight="1">
      <c r="A79" s="90">
        <v>23</v>
      </c>
      <c r="B79" s="50" t="s">
        <v>115</v>
      </c>
      <c r="C79" s="88">
        <v>3519757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91">
        <v>0</v>
      </c>
      <c r="K79" s="88">
        <v>0</v>
      </c>
      <c r="L79" s="88">
        <v>666</v>
      </c>
      <c r="M79" s="88">
        <v>3319957.64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49799.360000000001</v>
      </c>
      <c r="AC79" s="88">
        <v>150000</v>
      </c>
      <c r="AD79" s="88">
        <v>0</v>
      </c>
      <c r="AE79" s="92">
        <v>2021</v>
      </c>
      <c r="AF79" s="92">
        <v>2021</v>
      </c>
      <c r="AG79" s="93">
        <v>2021</v>
      </c>
    </row>
    <row r="80" spans="1:33" s="31" customFormat="1" ht="19.5" customHeight="1">
      <c r="A80" s="90">
        <v>24</v>
      </c>
      <c r="B80" s="50" t="s">
        <v>116</v>
      </c>
      <c r="C80" s="88">
        <v>4125000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91">
        <v>0</v>
      </c>
      <c r="K80" s="88">
        <v>0</v>
      </c>
      <c r="L80" s="88">
        <v>825</v>
      </c>
      <c r="M80" s="88">
        <v>3916256.16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58743.839999999997</v>
      </c>
      <c r="AC80" s="88">
        <v>150000</v>
      </c>
      <c r="AD80" s="88">
        <v>0</v>
      </c>
      <c r="AE80" s="92">
        <v>2021</v>
      </c>
      <c r="AF80" s="92">
        <v>2021</v>
      </c>
      <c r="AG80" s="93">
        <v>2021</v>
      </c>
    </row>
    <row r="81" spans="1:33" s="31" customFormat="1" ht="18" customHeight="1">
      <c r="A81" s="90">
        <v>25</v>
      </c>
      <c r="B81" s="50" t="s">
        <v>117</v>
      </c>
      <c r="C81" s="88">
        <v>2000000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91">
        <v>0</v>
      </c>
      <c r="K81" s="88">
        <v>0</v>
      </c>
      <c r="L81" s="88">
        <v>365</v>
      </c>
      <c r="M81" s="88">
        <v>1733990.15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26009.85</v>
      </c>
      <c r="AC81" s="88">
        <v>120000</v>
      </c>
      <c r="AD81" s="88">
        <v>120000</v>
      </c>
      <c r="AE81" s="92">
        <v>2021</v>
      </c>
      <c r="AF81" s="92">
        <v>2021</v>
      </c>
      <c r="AG81" s="93">
        <v>2021</v>
      </c>
    </row>
    <row r="82" spans="1:33" s="31" customFormat="1" ht="19.5" customHeight="1">
      <c r="A82" s="90">
        <v>26</v>
      </c>
      <c r="B82" s="50" t="s">
        <v>118</v>
      </c>
      <c r="C82" s="88">
        <v>4900000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91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947</v>
      </c>
      <c r="Q82" s="88">
        <v>4699507.3899999997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70492.61</v>
      </c>
      <c r="AC82" s="88">
        <v>130000</v>
      </c>
      <c r="AD82" s="88">
        <v>0</v>
      </c>
      <c r="AE82" s="92">
        <v>2021</v>
      </c>
      <c r="AF82" s="92">
        <v>2021</v>
      </c>
      <c r="AG82" s="93">
        <v>2021</v>
      </c>
    </row>
    <row r="83" spans="1:33" s="31" customFormat="1" ht="19.5" customHeight="1">
      <c r="A83" s="90">
        <v>27</v>
      </c>
      <c r="B83" s="50" t="s">
        <v>119</v>
      </c>
      <c r="C83" s="88">
        <v>3000000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91">
        <v>0</v>
      </c>
      <c r="K83" s="88">
        <v>0</v>
      </c>
      <c r="L83" s="88">
        <v>600</v>
      </c>
      <c r="M83" s="88">
        <v>2807881.77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42118.23</v>
      </c>
      <c r="AC83" s="88">
        <v>150000</v>
      </c>
      <c r="AD83" s="88">
        <v>0</v>
      </c>
      <c r="AE83" s="92">
        <v>2021</v>
      </c>
      <c r="AF83" s="92">
        <v>2021</v>
      </c>
      <c r="AG83" s="93">
        <v>2021</v>
      </c>
    </row>
    <row r="84" spans="1:33" s="31" customFormat="1" ht="20.25" customHeight="1">
      <c r="A84" s="90">
        <v>28</v>
      </c>
      <c r="B84" s="50" t="s">
        <v>120</v>
      </c>
      <c r="C84" s="88">
        <v>2310000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91">
        <v>0</v>
      </c>
      <c r="K84" s="88">
        <v>0</v>
      </c>
      <c r="L84" s="88">
        <v>462</v>
      </c>
      <c r="M84" s="88">
        <v>2157635.4700000002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32364.53</v>
      </c>
      <c r="AC84" s="88">
        <v>120000</v>
      </c>
      <c r="AD84" s="88">
        <v>0</v>
      </c>
      <c r="AE84" s="92">
        <v>2021</v>
      </c>
      <c r="AF84" s="92">
        <v>2021</v>
      </c>
      <c r="AG84" s="93">
        <v>2021</v>
      </c>
    </row>
    <row r="85" spans="1:33" s="31" customFormat="1" ht="20.25" customHeight="1">
      <c r="A85" s="90">
        <v>29</v>
      </c>
      <c r="B85" s="50" t="s">
        <v>121</v>
      </c>
      <c r="C85" s="88">
        <v>150000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91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150000</v>
      </c>
      <c r="AD85" s="88">
        <v>0</v>
      </c>
      <c r="AE85" s="92">
        <v>2021</v>
      </c>
      <c r="AF85" s="92" t="s">
        <v>65</v>
      </c>
      <c r="AG85" s="93" t="s">
        <v>65</v>
      </c>
    </row>
    <row r="86" spans="1:33" s="31" customFormat="1" ht="20.25" customHeight="1">
      <c r="A86" s="90">
        <v>30</v>
      </c>
      <c r="B86" s="50" t="s">
        <v>122</v>
      </c>
      <c r="C86" s="88">
        <v>150000</v>
      </c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91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150000</v>
      </c>
      <c r="AD86" s="88">
        <v>0</v>
      </c>
      <c r="AE86" s="92">
        <v>2021</v>
      </c>
      <c r="AF86" s="92" t="s">
        <v>65</v>
      </c>
      <c r="AG86" s="93" t="s">
        <v>65</v>
      </c>
    </row>
    <row r="87" spans="1:33" s="31" customFormat="1" ht="20.25" customHeight="1">
      <c r="A87" s="90">
        <v>31</v>
      </c>
      <c r="B87" s="50" t="s">
        <v>123</v>
      </c>
      <c r="C87" s="88">
        <v>180000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91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180000</v>
      </c>
      <c r="AD87" s="88">
        <v>0</v>
      </c>
      <c r="AE87" s="92">
        <v>2021</v>
      </c>
      <c r="AF87" s="92" t="s">
        <v>65</v>
      </c>
      <c r="AG87" s="93" t="s">
        <v>65</v>
      </c>
    </row>
    <row r="88" spans="1:33" s="31" customFormat="1" ht="20.25" customHeight="1">
      <c r="A88" s="90">
        <v>32</v>
      </c>
      <c r="B88" s="50" t="s">
        <v>124</v>
      </c>
      <c r="C88" s="88">
        <v>200000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91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200000</v>
      </c>
      <c r="AD88" s="88">
        <v>0</v>
      </c>
      <c r="AE88" s="92">
        <v>2021</v>
      </c>
      <c r="AF88" s="92" t="s">
        <v>65</v>
      </c>
      <c r="AG88" s="93" t="s">
        <v>65</v>
      </c>
    </row>
    <row r="89" spans="1:33" s="31" customFormat="1" ht="22.5" customHeight="1">
      <c r="A89" s="90">
        <v>33</v>
      </c>
      <c r="B89" s="50" t="s">
        <v>125</v>
      </c>
      <c r="C89" s="88">
        <v>150000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91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150000</v>
      </c>
      <c r="AD89" s="88">
        <v>0</v>
      </c>
      <c r="AE89" s="92">
        <v>2021</v>
      </c>
      <c r="AF89" s="92" t="s">
        <v>65</v>
      </c>
      <c r="AG89" s="93" t="s">
        <v>65</v>
      </c>
    </row>
    <row r="90" spans="1:33" s="31" customFormat="1" ht="22.5" customHeight="1">
      <c r="A90" s="90">
        <v>34</v>
      </c>
      <c r="B90" s="50" t="s">
        <v>126</v>
      </c>
      <c r="C90" s="88">
        <v>180000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91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180000</v>
      </c>
      <c r="AD90" s="88">
        <v>0</v>
      </c>
      <c r="AE90" s="92">
        <v>2021</v>
      </c>
      <c r="AF90" s="92" t="s">
        <v>65</v>
      </c>
      <c r="AG90" s="93" t="s">
        <v>65</v>
      </c>
    </row>
    <row r="91" spans="1:33" s="31" customFormat="1" ht="22.5" customHeight="1">
      <c r="A91" s="90">
        <v>35</v>
      </c>
      <c r="B91" s="50" t="s">
        <v>127</v>
      </c>
      <c r="C91" s="88">
        <v>150000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91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0</v>
      </c>
      <c r="U91" s="88">
        <v>0</v>
      </c>
      <c r="V91" s="88">
        <v>0</v>
      </c>
      <c r="W91" s="88">
        <v>0</v>
      </c>
      <c r="X91" s="88"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150000</v>
      </c>
      <c r="AD91" s="88">
        <v>0</v>
      </c>
      <c r="AE91" s="92">
        <v>2021</v>
      </c>
      <c r="AF91" s="92" t="s">
        <v>65</v>
      </c>
      <c r="AG91" s="93" t="s">
        <v>65</v>
      </c>
    </row>
    <row r="92" spans="1:33" s="31" customFormat="1" ht="22.5" customHeight="1">
      <c r="A92" s="90">
        <v>36</v>
      </c>
      <c r="B92" s="50" t="s">
        <v>128</v>
      </c>
      <c r="C92" s="88">
        <v>120000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91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120000</v>
      </c>
      <c r="AD92" s="88">
        <v>0</v>
      </c>
      <c r="AE92" s="92">
        <v>2021</v>
      </c>
      <c r="AF92" s="92" t="s">
        <v>65</v>
      </c>
      <c r="AG92" s="93" t="s">
        <v>65</v>
      </c>
    </row>
    <row r="93" spans="1:33" s="31" customFormat="1" ht="22.5" customHeight="1">
      <c r="A93" s="90">
        <v>37</v>
      </c>
      <c r="B93" s="50" t="s">
        <v>129</v>
      </c>
      <c r="C93" s="88">
        <v>150000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91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150000</v>
      </c>
      <c r="AD93" s="88">
        <v>0</v>
      </c>
      <c r="AE93" s="92">
        <v>2021</v>
      </c>
      <c r="AF93" s="92" t="s">
        <v>65</v>
      </c>
      <c r="AG93" s="93" t="s">
        <v>65</v>
      </c>
    </row>
    <row r="94" spans="1:33" s="31" customFormat="1" ht="26.25" customHeight="1">
      <c r="A94" s="90">
        <v>38</v>
      </c>
      <c r="B94" s="50" t="s">
        <v>130</v>
      </c>
      <c r="C94" s="88">
        <v>70000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91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70000</v>
      </c>
      <c r="AD94" s="88">
        <v>0</v>
      </c>
      <c r="AE94" s="92">
        <v>2021</v>
      </c>
      <c r="AF94" s="92" t="s">
        <v>65</v>
      </c>
      <c r="AG94" s="93" t="s">
        <v>65</v>
      </c>
    </row>
    <row r="95" spans="1:33" s="31" customFormat="1" ht="26.25" customHeight="1">
      <c r="A95" s="90">
        <v>39</v>
      </c>
      <c r="B95" s="50" t="s">
        <v>131</v>
      </c>
      <c r="C95" s="88">
        <v>70000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91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70000</v>
      </c>
      <c r="AD95" s="88">
        <v>0</v>
      </c>
      <c r="AE95" s="92">
        <v>2021</v>
      </c>
      <c r="AF95" s="92" t="s">
        <v>65</v>
      </c>
      <c r="AG95" s="93" t="s">
        <v>65</v>
      </c>
    </row>
    <row r="96" spans="1:33" s="31" customFormat="1" ht="26.25" customHeight="1">
      <c r="A96" s="90">
        <v>40</v>
      </c>
      <c r="B96" s="50" t="s">
        <v>132</v>
      </c>
      <c r="C96" s="88">
        <v>70000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91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88">
        <v>0</v>
      </c>
      <c r="AA96" s="88">
        <v>0</v>
      </c>
      <c r="AB96" s="88">
        <v>0</v>
      </c>
      <c r="AC96" s="88">
        <v>70000</v>
      </c>
      <c r="AD96" s="88">
        <v>0</v>
      </c>
      <c r="AE96" s="92">
        <v>2021</v>
      </c>
      <c r="AF96" s="92" t="s">
        <v>65</v>
      </c>
      <c r="AG96" s="93" t="s">
        <v>65</v>
      </c>
    </row>
    <row r="97" spans="1:33" s="31" customFormat="1" ht="19.5" customHeight="1">
      <c r="A97" s="90">
        <v>41</v>
      </c>
      <c r="B97" s="50" t="s">
        <v>133</v>
      </c>
      <c r="C97" s="88">
        <v>180000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91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88">
        <v>0</v>
      </c>
      <c r="AA97" s="88">
        <v>0</v>
      </c>
      <c r="AB97" s="88">
        <v>0</v>
      </c>
      <c r="AC97" s="88">
        <v>180000</v>
      </c>
      <c r="AD97" s="88">
        <v>0</v>
      </c>
      <c r="AE97" s="92">
        <v>2021</v>
      </c>
      <c r="AF97" s="92" t="s">
        <v>65</v>
      </c>
      <c r="AG97" s="93" t="s">
        <v>65</v>
      </c>
    </row>
    <row r="98" spans="1:33" s="31" customFormat="1" ht="19.5" customHeight="1">
      <c r="A98" s="90">
        <v>42</v>
      </c>
      <c r="B98" s="50" t="s">
        <v>134</v>
      </c>
      <c r="C98" s="88">
        <v>100000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91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100000</v>
      </c>
      <c r="AD98" s="88">
        <v>0</v>
      </c>
      <c r="AE98" s="92">
        <v>2021</v>
      </c>
      <c r="AF98" s="92" t="s">
        <v>65</v>
      </c>
      <c r="AG98" s="93" t="s">
        <v>65</v>
      </c>
    </row>
    <row r="99" spans="1:33" s="31" customFormat="1" ht="19.5" customHeight="1">
      <c r="A99" s="90">
        <v>43</v>
      </c>
      <c r="B99" s="50" t="s">
        <v>135</v>
      </c>
      <c r="C99" s="88">
        <v>150000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91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88">
        <v>0</v>
      </c>
      <c r="Y99" s="88">
        <v>0</v>
      </c>
      <c r="Z99" s="88">
        <v>0</v>
      </c>
      <c r="AA99" s="88">
        <v>0</v>
      </c>
      <c r="AB99" s="88">
        <v>0</v>
      </c>
      <c r="AC99" s="88">
        <v>150000</v>
      </c>
      <c r="AD99" s="88">
        <v>0</v>
      </c>
      <c r="AE99" s="92">
        <v>2021</v>
      </c>
      <c r="AF99" s="92" t="s">
        <v>65</v>
      </c>
      <c r="AG99" s="93" t="s">
        <v>65</v>
      </c>
    </row>
    <row r="100" spans="1:33" s="31" customFormat="1" ht="19.5" customHeight="1">
      <c r="A100" s="90">
        <v>44</v>
      </c>
      <c r="B100" s="50" t="s">
        <v>136</v>
      </c>
      <c r="C100" s="88">
        <v>150000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91">
        <v>0</v>
      </c>
      <c r="K100" s="88">
        <v>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0</v>
      </c>
      <c r="X100" s="88">
        <v>0</v>
      </c>
      <c r="Y100" s="88">
        <v>0</v>
      </c>
      <c r="Z100" s="88">
        <v>0</v>
      </c>
      <c r="AA100" s="88">
        <v>0</v>
      </c>
      <c r="AB100" s="88">
        <v>0</v>
      </c>
      <c r="AC100" s="88">
        <v>150000</v>
      </c>
      <c r="AD100" s="88">
        <v>0</v>
      </c>
      <c r="AE100" s="92">
        <v>2021</v>
      </c>
      <c r="AF100" s="92" t="s">
        <v>65</v>
      </c>
      <c r="AG100" s="93" t="s">
        <v>65</v>
      </c>
    </row>
    <row r="101" spans="1:33" s="31" customFormat="1" ht="19.5" customHeight="1">
      <c r="A101" s="90">
        <v>45</v>
      </c>
      <c r="B101" s="50" t="s">
        <v>137</v>
      </c>
      <c r="C101" s="88">
        <v>120000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91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8">
        <v>0</v>
      </c>
      <c r="X101" s="88">
        <v>0</v>
      </c>
      <c r="Y101" s="88">
        <v>0</v>
      </c>
      <c r="Z101" s="88">
        <v>0</v>
      </c>
      <c r="AA101" s="88">
        <v>0</v>
      </c>
      <c r="AB101" s="88">
        <v>0</v>
      </c>
      <c r="AC101" s="88">
        <v>120000</v>
      </c>
      <c r="AD101" s="88">
        <v>0</v>
      </c>
      <c r="AE101" s="92">
        <v>2021</v>
      </c>
      <c r="AF101" s="92" t="s">
        <v>65</v>
      </c>
      <c r="AG101" s="93" t="s">
        <v>65</v>
      </c>
    </row>
    <row r="102" spans="1:33" s="31" customFormat="1" ht="19.5" customHeight="1">
      <c r="A102" s="90">
        <v>46</v>
      </c>
      <c r="B102" s="50" t="s">
        <v>138</v>
      </c>
      <c r="C102" s="88">
        <v>180000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91">
        <v>0</v>
      </c>
      <c r="K102" s="88">
        <v>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v>0</v>
      </c>
      <c r="W102" s="88">
        <v>0</v>
      </c>
      <c r="X102" s="88">
        <v>0</v>
      </c>
      <c r="Y102" s="88">
        <v>0</v>
      </c>
      <c r="Z102" s="88">
        <v>0</v>
      </c>
      <c r="AA102" s="88">
        <v>0</v>
      </c>
      <c r="AB102" s="88">
        <v>0</v>
      </c>
      <c r="AC102" s="88">
        <v>180000</v>
      </c>
      <c r="AD102" s="88">
        <v>0</v>
      </c>
      <c r="AE102" s="92">
        <v>2021</v>
      </c>
      <c r="AF102" s="92" t="s">
        <v>65</v>
      </c>
      <c r="AG102" s="93" t="s">
        <v>65</v>
      </c>
    </row>
    <row r="103" spans="1:33" s="31" customFormat="1" ht="19.5" customHeight="1">
      <c r="A103" s="90">
        <v>47</v>
      </c>
      <c r="B103" s="50" t="s">
        <v>139</v>
      </c>
      <c r="C103" s="88">
        <v>150000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  <c r="J103" s="91">
        <v>0</v>
      </c>
      <c r="K103" s="88">
        <v>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v>0</v>
      </c>
      <c r="W103" s="88">
        <v>0</v>
      </c>
      <c r="X103" s="88">
        <v>0</v>
      </c>
      <c r="Y103" s="88">
        <v>0</v>
      </c>
      <c r="Z103" s="88">
        <v>0</v>
      </c>
      <c r="AA103" s="88">
        <v>0</v>
      </c>
      <c r="AB103" s="88">
        <v>0</v>
      </c>
      <c r="AC103" s="88">
        <v>150000</v>
      </c>
      <c r="AD103" s="88">
        <v>0</v>
      </c>
      <c r="AE103" s="92">
        <v>2021</v>
      </c>
      <c r="AF103" s="92" t="s">
        <v>65</v>
      </c>
      <c r="AG103" s="93" t="s">
        <v>65</v>
      </c>
    </row>
    <row r="104" spans="1:33" s="31" customFormat="1" ht="19.5" customHeight="1">
      <c r="A104" s="90">
        <v>48</v>
      </c>
      <c r="B104" s="50" t="s">
        <v>140</v>
      </c>
      <c r="C104" s="88">
        <v>120000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91">
        <v>0</v>
      </c>
      <c r="K104" s="88">
        <v>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88">
        <v>0</v>
      </c>
      <c r="Y104" s="88">
        <v>0</v>
      </c>
      <c r="Z104" s="88">
        <v>0</v>
      </c>
      <c r="AA104" s="88">
        <v>0</v>
      </c>
      <c r="AB104" s="88">
        <v>0</v>
      </c>
      <c r="AC104" s="88">
        <v>120000</v>
      </c>
      <c r="AD104" s="88">
        <v>0</v>
      </c>
      <c r="AE104" s="92">
        <v>2021</v>
      </c>
      <c r="AF104" s="92" t="s">
        <v>65</v>
      </c>
      <c r="AG104" s="93" t="s">
        <v>65</v>
      </c>
    </row>
    <row r="105" spans="1:33" s="31" customFormat="1" ht="34.5" customHeight="1">
      <c r="A105" s="90">
        <v>49</v>
      </c>
      <c r="B105" s="50" t="s">
        <v>141</v>
      </c>
      <c r="C105" s="88">
        <v>150000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91">
        <v>0</v>
      </c>
      <c r="K105" s="88">
        <v>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v>0</v>
      </c>
      <c r="W105" s="88">
        <v>0</v>
      </c>
      <c r="X105" s="88">
        <v>0</v>
      </c>
      <c r="Y105" s="88">
        <v>0</v>
      </c>
      <c r="Z105" s="88">
        <v>0</v>
      </c>
      <c r="AA105" s="88">
        <v>0</v>
      </c>
      <c r="AB105" s="88">
        <v>0</v>
      </c>
      <c r="AC105" s="88">
        <v>150000</v>
      </c>
      <c r="AD105" s="88">
        <v>0</v>
      </c>
      <c r="AE105" s="92">
        <v>2021</v>
      </c>
      <c r="AF105" s="92" t="s">
        <v>65</v>
      </c>
      <c r="AG105" s="93" t="s">
        <v>65</v>
      </c>
    </row>
    <row r="106" spans="1:33" s="31" customFormat="1" ht="36" customHeight="1">
      <c r="A106" s="90">
        <v>50</v>
      </c>
      <c r="B106" s="50" t="s">
        <v>142</v>
      </c>
      <c r="C106" s="88">
        <v>150000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91">
        <v>0</v>
      </c>
      <c r="K106" s="88">
        <v>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v>0</v>
      </c>
      <c r="W106" s="88">
        <v>0</v>
      </c>
      <c r="X106" s="88">
        <v>0</v>
      </c>
      <c r="Y106" s="88">
        <v>0</v>
      </c>
      <c r="Z106" s="88">
        <v>0</v>
      </c>
      <c r="AA106" s="88">
        <v>0</v>
      </c>
      <c r="AB106" s="88">
        <v>0</v>
      </c>
      <c r="AC106" s="88">
        <v>150000</v>
      </c>
      <c r="AD106" s="88">
        <v>0</v>
      </c>
      <c r="AE106" s="92">
        <v>2021</v>
      </c>
      <c r="AF106" s="92" t="s">
        <v>65</v>
      </c>
      <c r="AG106" s="93" t="s">
        <v>65</v>
      </c>
    </row>
    <row r="107" spans="1:33" s="31" customFormat="1" ht="19.5" customHeight="1">
      <c r="A107" s="90">
        <v>51</v>
      </c>
      <c r="B107" s="50" t="s">
        <v>143</v>
      </c>
      <c r="C107" s="88">
        <v>100000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91">
        <v>0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8">
        <v>0</v>
      </c>
      <c r="X107" s="88">
        <v>0</v>
      </c>
      <c r="Y107" s="88">
        <v>0</v>
      </c>
      <c r="Z107" s="88">
        <v>0</v>
      </c>
      <c r="AA107" s="88">
        <v>0</v>
      </c>
      <c r="AB107" s="88">
        <v>0</v>
      </c>
      <c r="AC107" s="88">
        <v>100000</v>
      </c>
      <c r="AD107" s="88">
        <v>0</v>
      </c>
      <c r="AE107" s="92">
        <v>2021</v>
      </c>
      <c r="AF107" s="92" t="s">
        <v>65</v>
      </c>
      <c r="AG107" s="93" t="s">
        <v>65</v>
      </c>
    </row>
    <row r="108" spans="1:33" s="31" customFormat="1" ht="19.5" customHeight="1">
      <c r="A108" s="90">
        <v>52</v>
      </c>
      <c r="B108" s="50" t="s">
        <v>144</v>
      </c>
      <c r="C108" s="88">
        <v>120000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91">
        <v>0</v>
      </c>
      <c r="K108" s="88">
        <v>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v>0</v>
      </c>
      <c r="W108" s="88">
        <v>0</v>
      </c>
      <c r="X108" s="88">
        <v>0</v>
      </c>
      <c r="Y108" s="88">
        <v>0</v>
      </c>
      <c r="Z108" s="88">
        <v>0</v>
      </c>
      <c r="AA108" s="88">
        <v>0</v>
      </c>
      <c r="AB108" s="88">
        <v>0</v>
      </c>
      <c r="AC108" s="88">
        <v>120000</v>
      </c>
      <c r="AD108" s="88">
        <v>0</v>
      </c>
      <c r="AE108" s="92">
        <v>2021</v>
      </c>
      <c r="AF108" s="92" t="s">
        <v>65</v>
      </c>
      <c r="AG108" s="93" t="s">
        <v>65</v>
      </c>
    </row>
    <row r="109" spans="1:33" s="31" customFormat="1" ht="19.5" customHeight="1">
      <c r="A109" s="90">
        <v>53</v>
      </c>
      <c r="B109" s="50" t="s">
        <v>145</v>
      </c>
      <c r="C109" s="88">
        <v>150000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91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v>0</v>
      </c>
      <c r="W109" s="88">
        <v>0</v>
      </c>
      <c r="X109" s="88">
        <v>0</v>
      </c>
      <c r="Y109" s="88">
        <v>0</v>
      </c>
      <c r="Z109" s="88">
        <v>0</v>
      </c>
      <c r="AA109" s="88">
        <v>0</v>
      </c>
      <c r="AB109" s="88">
        <v>0</v>
      </c>
      <c r="AC109" s="88">
        <v>150000</v>
      </c>
      <c r="AD109" s="88">
        <v>0</v>
      </c>
      <c r="AE109" s="92">
        <v>2021</v>
      </c>
      <c r="AF109" s="92" t="s">
        <v>65</v>
      </c>
      <c r="AG109" s="93" t="s">
        <v>65</v>
      </c>
    </row>
    <row r="110" spans="1:33" s="31" customFormat="1" ht="19.5" customHeight="1">
      <c r="A110" s="90">
        <v>54</v>
      </c>
      <c r="B110" s="50" t="s">
        <v>146</v>
      </c>
      <c r="C110" s="88">
        <v>120000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91">
        <v>0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v>0</v>
      </c>
      <c r="W110" s="88">
        <v>0</v>
      </c>
      <c r="X110" s="88">
        <v>0</v>
      </c>
      <c r="Y110" s="88">
        <v>0</v>
      </c>
      <c r="Z110" s="88">
        <v>0</v>
      </c>
      <c r="AA110" s="88">
        <v>0</v>
      </c>
      <c r="AB110" s="88">
        <v>0</v>
      </c>
      <c r="AC110" s="88">
        <v>120000</v>
      </c>
      <c r="AD110" s="88">
        <v>0</v>
      </c>
      <c r="AE110" s="92">
        <v>2021</v>
      </c>
      <c r="AF110" s="92" t="s">
        <v>65</v>
      </c>
      <c r="AG110" s="93" t="s">
        <v>65</v>
      </c>
    </row>
    <row r="111" spans="1:33" s="31" customFormat="1" ht="19.5" customHeight="1">
      <c r="A111" s="90">
        <v>55</v>
      </c>
      <c r="B111" s="50" t="s">
        <v>158</v>
      </c>
      <c r="C111" s="88">
        <v>100000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91">
        <v>0</v>
      </c>
      <c r="K111" s="88">
        <v>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88">
        <v>0</v>
      </c>
      <c r="Y111" s="88">
        <v>0</v>
      </c>
      <c r="Z111" s="88">
        <v>0</v>
      </c>
      <c r="AA111" s="88">
        <v>0</v>
      </c>
      <c r="AB111" s="88">
        <v>0</v>
      </c>
      <c r="AC111" s="88">
        <v>100000</v>
      </c>
      <c r="AD111" s="88">
        <v>0</v>
      </c>
      <c r="AE111" s="92">
        <v>2021</v>
      </c>
      <c r="AF111" s="92" t="s">
        <v>65</v>
      </c>
      <c r="AG111" s="93" t="s">
        <v>65</v>
      </c>
    </row>
    <row r="112" spans="1:33" s="49" customFormat="1" ht="34.5" customHeight="1">
      <c r="A112" s="102" t="s">
        <v>209</v>
      </c>
      <c r="B112" s="103"/>
      <c r="C112" s="88">
        <v>91626897.959999993</v>
      </c>
      <c r="D112" s="88">
        <v>0</v>
      </c>
      <c r="E112" s="88">
        <v>0</v>
      </c>
      <c r="F112" s="88">
        <v>0</v>
      </c>
      <c r="G112" s="88">
        <v>0</v>
      </c>
      <c r="H112" s="88">
        <v>1794795.08</v>
      </c>
      <c r="I112" s="88">
        <v>0</v>
      </c>
      <c r="J112" s="91">
        <v>7</v>
      </c>
      <c r="K112" s="88">
        <v>14963263.060000001</v>
      </c>
      <c r="L112" s="88">
        <v>14798</v>
      </c>
      <c r="M112" s="88">
        <v>67952677.739999995</v>
      </c>
      <c r="N112" s="88">
        <v>0</v>
      </c>
      <c r="O112" s="88">
        <v>0</v>
      </c>
      <c r="P112" s="88">
        <v>1050</v>
      </c>
      <c r="Q112" s="88">
        <v>5664975.3700000001</v>
      </c>
      <c r="R112" s="88">
        <v>0</v>
      </c>
      <c r="S112" s="88">
        <v>0</v>
      </c>
      <c r="T112" s="88">
        <v>0</v>
      </c>
      <c r="U112" s="88">
        <v>0</v>
      </c>
      <c r="V112" s="88">
        <v>0</v>
      </c>
      <c r="W112" s="88">
        <v>0</v>
      </c>
      <c r="X112" s="88">
        <v>0</v>
      </c>
      <c r="Y112" s="88">
        <v>0</v>
      </c>
      <c r="Z112" s="88">
        <v>0</v>
      </c>
      <c r="AA112" s="88">
        <v>0</v>
      </c>
      <c r="AB112" s="88">
        <v>1131186.71</v>
      </c>
      <c r="AC112" s="88">
        <v>0</v>
      </c>
      <c r="AD112" s="88">
        <v>120000</v>
      </c>
      <c r="AE112" s="50" t="s">
        <v>68</v>
      </c>
      <c r="AF112" s="50" t="s">
        <v>68</v>
      </c>
      <c r="AG112" s="94" t="s">
        <v>68</v>
      </c>
    </row>
    <row r="113" spans="1:33" s="31" customFormat="1" ht="19.5" customHeight="1">
      <c r="A113" s="90">
        <v>1</v>
      </c>
      <c r="B113" s="50" t="s">
        <v>121</v>
      </c>
      <c r="C113" s="88">
        <v>4337224.8899999997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91">
        <v>0</v>
      </c>
      <c r="K113" s="88">
        <v>0</v>
      </c>
      <c r="L113" s="88">
        <v>930</v>
      </c>
      <c r="M113" s="88">
        <v>4273127.97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  <c r="U113" s="88">
        <v>0</v>
      </c>
      <c r="V113" s="88">
        <v>0</v>
      </c>
      <c r="W113" s="88">
        <v>0</v>
      </c>
      <c r="X113" s="88">
        <v>0</v>
      </c>
      <c r="Y113" s="88">
        <v>0</v>
      </c>
      <c r="Z113" s="88">
        <v>0</v>
      </c>
      <c r="AA113" s="88">
        <v>0</v>
      </c>
      <c r="AB113" s="88">
        <v>64096.92</v>
      </c>
      <c r="AC113" s="88">
        <v>0</v>
      </c>
      <c r="AD113" s="88">
        <v>0</v>
      </c>
      <c r="AE113" s="92" t="s">
        <v>65</v>
      </c>
      <c r="AF113" s="92">
        <v>2022</v>
      </c>
      <c r="AG113" s="93">
        <v>2022</v>
      </c>
    </row>
    <row r="114" spans="1:33" s="31" customFormat="1" ht="19.5" customHeight="1">
      <c r="A114" s="90">
        <v>2</v>
      </c>
      <c r="B114" s="50" t="s">
        <v>122</v>
      </c>
      <c r="C114" s="88">
        <v>2714283.9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  <c r="J114" s="91">
        <v>0</v>
      </c>
      <c r="K114" s="88">
        <v>0</v>
      </c>
      <c r="L114" s="88">
        <v>594</v>
      </c>
      <c r="M114" s="88">
        <v>2674171.33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  <c r="U114" s="88">
        <v>0</v>
      </c>
      <c r="V114" s="88">
        <v>0</v>
      </c>
      <c r="W114" s="88">
        <v>0</v>
      </c>
      <c r="X114" s="88">
        <v>0</v>
      </c>
      <c r="Y114" s="88">
        <v>0</v>
      </c>
      <c r="Z114" s="88">
        <v>0</v>
      </c>
      <c r="AA114" s="88">
        <v>0</v>
      </c>
      <c r="AB114" s="88">
        <v>40112.57</v>
      </c>
      <c r="AC114" s="88">
        <v>0</v>
      </c>
      <c r="AD114" s="88">
        <v>0</v>
      </c>
      <c r="AE114" s="92" t="s">
        <v>65</v>
      </c>
      <c r="AF114" s="92">
        <v>2022</v>
      </c>
      <c r="AG114" s="93">
        <v>2022</v>
      </c>
    </row>
    <row r="115" spans="1:33" s="31" customFormat="1" ht="19.5" customHeight="1">
      <c r="A115" s="90">
        <v>3</v>
      </c>
      <c r="B115" s="50" t="s">
        <v>123</v>
      </c>
      <c r="C115" s="88">
        <v>5214319.6899999995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91">
        <v>0</v>
      </c>
      <c r="K115" s="88">
        <v>0</v>
      </c>
      <c r="L115" s="88">
        <v>1118</v>
      </c>
      <c r="M115" s="88">
        <v>5137260.7799999993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v>0</v>
      </c>
      <c r="W115" s="88">
        <v>0</v>
      </c>
      <c r="X115" s="88">
        <v>0</v>
      </c>
      <c r="Y115" s="88">
        <v>0</v>
      </c>
      <c r="Z115" s="88">
        <v>0</v>
      </c>
      <c r="AA115" s="88">
        <v>0</v>
      </c>
      <c r="AB115" s="88">
        <v>77058.91</v>
      </c>
      <c r="AC115" s="88">
        <v>0</v>
      </c>
      <c r="AD115" s="88">
        <v>0</v>
      </c>
      <c r="AE115" s="92" t="s">
        <v>65</v>
      </c>
      <c r="AF115" s="92">
        <v>2022</v>
      </c>
      <c r="AG115" s="93">
        <v>2022</v>
      </c>
    </row>
    <row r="116" spans="1:33" s="31" customFormat="1" ht="19.5" customHeight="1">
      <c r="A116" s="90">
        <v>4</v>
      </c>
      <c r="B116" s="50" t="s">
        <v>124</v>
      </c>
      <c r="C116" s="88">
        <v>5749950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91">
        <v>0</v>
      </c>
      <c r="K116" s="88">
        <v>0</v>
      </c>
      <c r="L116" s="88">
        <v>0</v>
      </c>
      <c r="M116" s="88">
        <v>0</v>
      </c>
      <c r="N116" s="88">
        <v>0</v>
      </c>
      <c r="O116" s="88">
        <v>0</v>
      </c>
      <c r="P116" s="88">
        <v>1050</v>
      </c>
      <c r="Q116" s="88">
        <v>5664975.3700000001</v>
      </c>
      <c r="R116" s="88">
        <v>0</v>
      </c>
      <c r="S116" s="88">
        <v>0</v>
      </c>
      <c r="T116" s="88">
        <v>0</v>
      </c>
      <c r="U116" s="88">
        <v>0</v>
      </c>
      <c r="V116" s="88">
        <v>0</v>
      </c>
      <c r="W116" s="88">
        <v>0</v>
      </c>
      <c r="X116" s="88">
        <v>0</v>
      </c>
      <c r="Y116" s="88">
        <v>0</v>
      </c>
      <c r="Z116" s="88">
        <v>0</v>
      </c>
      <c r="AA116" s="88">
        <v>0</v>
      </c>
      <c r="AB116" s="88">
        <v>84974.63</v>
      </c>
      <c r="AC116" s="88">
        <v>0</v>
      </c>
      <c r="AD116" s="88">
        <v>0</v>
      </c>
      <c r="AE116" s="92" t="s">
        <v>65</v>
      </c>
      <c r="AF116" s="92">
        <v>2022</v>
      </c>
      <c r="AG116" s="93">
        <v>2022</v>
      </c>
    </row>
    <row r="117" spans="1:33" s="31" customFormat="1" ht="19.5" customHeight="1">
      <c r="A117" s="90">
        <v>5</v>
      </c>
      <c r="B117" s="50" t="s">
        <v>125</v>
      </c>
      <c r="C117" s="88">
        <v>3391530.1000000006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91">
        <v>0</v>
      </c>
      <c r="K117" s="88">
        <v>0</v>
      </c>
      <c r="L117" s="88">
        <v>734</v>
      </c>
      <c r="M117" s="88">
        <v>3223182.3600000003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v>0</v>
      </c>
      <c r="W117" s="88">
        <v>0</v>
      </c>
      <c r="X117" s="88">
        <v>0</v>
      </c>
      <c r="Y117" s="88">
        <v>0</v>
      </c>
      <c r="Z117" s="88">
        <v>0</v>
      </c>
      <c r="AA117" s="88">
        <v>0</v>
      </c>
      <c r="AB117" s="88">
        <v>48347.74</v>
      </c>
      <c r="AC117" s="88">
        <v>0</v>
      </c>
      <c r="AD117" s="88">
        <v>120000</v>
      </c>
      <c r="AE117" s="92" t="s">
        <v>65</v>
      </c>
      <c r="AF117" s="92">
        <v>2022</v>
      </c>
      <c r="AG117" s="93">
        <v>2022</v>
      </c>
    </row>
    <row r="118" spans="1:33" s="31" customFormat="1" ht="19.5" customHeight="1">
      <c r="A118" s="90">
        <v>6</v>
      </c>
      <c r="B118" s="50" t="s">
        <v>126</v>
      </c>
      <c r="C118" s="88">
        <v>8090003.5300000003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91">
        <v>0</v>
      </c>
      <c r="K118" s="88">
        <v>0</v>
      </c>
      <c r="L118" s="88">
        <v>1714</v>
      </c>
      <c r="M118" s="88">
        <v>7970446.8300000001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  <c r="U118" s="88">
        <v>0</v>
      </c>
      <c r="V118" s="88">
        <v>0</v>
      </c>
      <c r="W118" s="88">
        <v>0</v>
      </c>
      <c r="X118" s="88">
        <v>0</v>
      </c>
      <c r="Y118" s="88">
        <v>0</v>
      </c>
      <c r="Z118" s="88">
        <v>0</v>
      </c>
      <c r="AA118" s="88">
        <v>0</v>
      </c>
      <c r="AB118" s="88">
        <v>119556.7</v>
      </c>
      <c r="AC118" s="88">
        <v>0</v>
      </c>
      <c r="AD118" s="88">
        <v>0</v>
      </c>
      <c r="AE118" s="92" t="s">
        <v>65</v>
      </c>
      <c r="AF118" s="92">
        <v>2022</v>
      </c>
      <c r="AG118" s="93">
        <v>2022</v>
      </c>
    </row>
    <row r="119" spans="1:33" s="31" customFormat="1" ht="19.5" customHeight="1">
      <c r="A119" s="90">
        <v>7</v>
      </c>
      <c r="B119" s="50" t="s">
        <v>127</v>
      </c>
      <c r="C119" s="88">
        <v>2744983.73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91">
        <v>0</v>
      </c>
      <c r="K119" s="88">
        <v>0</v>
      </c>
      <c r="L119" s="88">
        <v>600</v>
      </c>
      <c r="M119" s="88">
        <v>2704417.47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40566.26</v>
      </c>
      <c r="AC119" s="88">
        <v>0</v>
      </c>
      <c r="AD119" s="88">
        <v>0</v>
      </c>
      <c r="AE119" s="92" t="s">
        <v>65</v>
      </c>
      <c r="AF119" s="92">
        <v>2022</v>
      </c>
      <c r="AG119" s="93">
        <v>2022</v>
      </c>
    </row>
    <row r="120" spans="1:33" s="31" customFormat="1" ht="18.75" customHeight="1">
      <c r="A120" s="90">
        <v>8</v>
      </c>
      <c r="B120" s="50" t="s">
        <v>128</v>
      </c>
      <c r="C120" s="88">
        <v>1568740.5100000002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91">
        <v>0</v>
      </c>
      <c r="K120" s="88">
        <v>0</v>
      </c>
      <c r="L120" s="88">
        <v>350</v>
      </c>
      <c r="M120" s="88">
        <v>1545557.1500000001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v>0</v>
      </c>
      <c r="W120" s="88">
        <v>0</v>
      </c>
      <c r="X120" s="88">
        <v>0</v>
      </c>
      <c r="Y120" s="88">
        <v>0</v>
      </c>
      <c r="Z120" s="88">
        <v>0</v>
      </c>
      <c r="AA120" s="88">
        <v>0</v>
      </c>
      <c r="AB120" s="88">
        <v>23183.360000000001</v>
      </c>
      <c r="AC120" s="88">
        <v>0</v>
      </c>
      <c r="AD120" s="88">
        <v>0</v>
      </c>
      <c r="AE120" s="92" t="s">
        <v>65</v>
      </c>
      <c r="AF120" s="92">
        <v>2022</v>
      </c>
      <c r="AG120" s="93">
        <v>2022</v>
      </c>
    </row>
    <row r="121" spans="1:33" s="42" customFormat="1" ht="27.75" customHeight="1">
      <c r="A121" s="90">
        <v>9</v>
      </c>
      <c r="B121" s="50" t="s">
        <v>129</v>
      </c>
      <c r="C121" s="88">
        <v>4671497.92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91">
        <v>0</v>
      </c>
      <c r="K121" s="88">
        <v>0</v>
      </c>
      <c r="L121" s="88">
        <v>999</v>
      </c>
      <c r="M121" s="88">
        <v>4602461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69036.92</v>
      </c>
      <c r="AC121" s="88">
        <v>0</v>
      </c>
      <c r="AD121" s="88">
        <v>0</v>
      </c>
      <c r="AE121" s="92" t="s">
        <v>65</v>
      </c>
      <c r="AF121" s="92">
        <v>2022</v>
      </c>
      <c r="AG121" s="93">
        <v>2022</v>
      </c>
    </row>
    <row r="122" spans="1:33" s="42" customFormat="1" ht="27.75" customHeight="1">
      <c r="A122" s="90">
        <v>10</v>
      </c>
      <c r="B122" s="50" t="s">
        <v>130</v>
      </c>
      <c r="C122" s="88">
        <v>457907</v>
      </c>
      <c r="D122" s="88">
        <v>0</v>
      </c>
      <c r="E122" s="88">
        <v>0</v>
      </c>
      <c r="F122" s="88">
        <v>0</v>
      </c>
      <c r="G122" s="88">
        <v>0</v>
      </c>
      <c r="H122" s="88">
        <v>451139.9</v>
      </c>
      <c r="I122" s="88">
        <v>0</v>
      </c>
      <c r="J122" s="91">
        <v>0</v>
      </c>
      <c r="K122" s="88">
        <v>0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v>0</v>
      </c>
      <c r="W122" s="88">
        <v>0</v>
      </c>
      <c r="X122" s="88">
        <v>0</v>
      </c>
      <c r="Y122" s="88">
        <v>0</v>
      </c>
      <c r="Z122" s="88">
        <v>0</v>
      </c>
      <c r="AA122" s="88">
        <v>0</v>
      </c>
      <c r="AB122" s="88">
        <v>6767.1</v>
      </c>
      <c r="AC122" s="88">
        <v>0</v>
      </c>
      <c r="AD122" s="88">
        <v>0</v>
      </c>
      <c r="AE122" s="92" t="s">
        <v>65</v>
      </c>
      <c r="AF122" s="92">
        <v>2022</v>
      </c>
      <c r="AG122" s="93">
        <v>2022</v>
      </c>
    </row>
    <row r="123" spans="1:33" s="42" customFormat="1" ht="27.75" customHeight="1">
      <c r="A123" s="90">
        <v>11</v>
      </c>
      <c r="B123" s="50" t="s">
        <v>131</v>
      </c>
      <c r="C123" s="88">
        <v>632281</v>
      </c>
      <c r="D123" s="88">
        <v>0</v>
      </c>
      <c r="E123" s="88">
        <v>0</v>
      </c>
      <c r="F123" s="88">
        <v>0</v>
      </c>
      <c r="G123" s="88">
        <v>0</v>
      </c>
      <c r="H123" s="88">
        <v>622936.94999999995</v>
      </c>
      <c r="I123" s="88">
        <v>0</v>
      </c>
      <c r="J123" s="91">
        <v>0</v>
      </c>
      <c r="K123" s="88">
        <v>0</v>
      </c>
      <c r="L123" s="88">
        <v>0</v>
      </c>
      <c r="M123" s="88">
        <v>0</v>
      </c>
      <c r="N123" s="88">
        <v>0</v>
      </c>
      <c r="O123" s="88">
        <v>0</v>
      </c>
      <c r="P123" s="88">
        <v>0</v>
      </c>
      <c r="Q123" s="88">
        <v>0</v>
      </c>
      <c r="R123" s="88">
        <v>0</v>
      </c>
      <c r="S123" s="88">
        <v>0</v>
      </c>
      <c r="T123" s="88">
        <v>0</v>
      </c>
      <c r="U123" s="88">
        <v>0</v>
      </c>
      <c r="V123" s="88">
        <v>0</v>
      </c>
      <c r="W123" s="88">
        <v>0</v>
      </c>
      <c r="X123" s="88">
        <v>0</v>
      </c>
      <c r="Y123" s="88">
        <v>0</v>
      </c>
      <c r="Z123" s="88">
        <v>0</v>
      </c>
      <c r="AA123" s="88">
        <v>0</v>
      </c>
      <c r="AB123" s="88">
        <v>9344.0499999999993</v>
      </c>
      <c r="AC123" s="88">
        <v>0</v>
      </c>
      <c r="AD123" s="88">
        <v>0</v>
      </c>
      <c r="AE123" s="92" t="s">
        <v>65</v>
      </c>
      <c r="AF123" s="92">
        <v>2022</v>
      </c>
      <c r="AG123" s="93">
        <v>2022</v>
      </c>
    </row>
    <row r="124" spans="1:33" s="42" customFormat="1" ht="27.75" customHeight="1">
      <c r="A124" s="90">
        <v>12</v>
      </c>
      <c r="B124" s="50" t="s">
        <v>132</v>
      </c>
      <c r="C124" s="88">
        <v>731529</v>
      </c>
      <c r="D124" s="88">
        <v>0</v>
      </c>
      <c r="E124" s="88">
        <v>0</v>
      </c>
      <c r="F124" s="88">
        <v>0</v>
      </c>
      <c r="G124" s="88">
        <v>0</v>
      </c>
      <c r="H124" s="88">
        <v>720718.23</v>
      </c>
      <c r="I124" s="88">
        <v>0</v>
      </c>
      <c r="J124" s="91">
        <v>0</v>
      </c>
      <c r="K124" s="88">
        <v>0</v>
      </c>
      <c r="L124" s="88">
        <v>0</v>
      </c>
      <c r="M124" s="88">
        <v>0</v>
      </c>
      <c r="N124" s="88">
        <v>0</v>
      </c>
      <c r="O124" s="88">
        <v>0</v>
      </c>
      <c r="P124" s="88">
        <v>0</v>
      </c>
      <c r="Q124" s="88">
        <v>0</v>
      </c>
      <c r="R124" s="88">
        <v>0</v>
      </c>
      <c r="S124" s="88">
        <v>0</v>
      </c>
      <c r="T124" s="88">
        <v>0</v>
      </c>
      <c r="U124" s="88">
        <v>0</v>
      </c>
      <c r="V124" s="88">
        <v>0</v>
      </c>
      <c r="W124" s="88">
        <v>0</v>
      </c>
      <c r="X124" s="88">
        <v>0</v>
      </c>
      <c r="Y124" s="88">
        <v>0</v>
      </c>
      <c r="Z124" s="88">
        <v>0</v>
      </c>
      <c r="AA124" s="88">
        <v>0</v>
      </c>
      <c r="AB124" s="88">
        <v>10810.77</v>
      </c>
      <c r="AC124" s="88">
        <v>0</v>
      </c>
      <c r="AD124" s="88">
        <v>0</v>
      </c>
      <c r="AE124" s="92" t="s">
        <v>65</v>
      </c>
      <c r="AF124" s="92">
        <v>2022</v>
      </c>
      <c r="AG124" s="93">
        <v>2022</v>
      </c>
    </row>
    <row r="125" spans="1:33" s="31" customFormat="1" ht="19.5" customHeight="1">
      <c r="A125" s="90">
        <v>13</v>
      </c>
      <c r="B125" s="50" t="s">
        <v>133</v>
      </c>
      <c r="C125" s="88">
        <v>4760772.24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91">
        <v>0</v>
      </c>
      <c r="K125" s="88">
        <v>0</v>
      </c>
      <c r="L125" s="88">
        <v>1024</v>
      </c>
      <c r="M125" s="88">
        <v>4690416</v>
      </c>
      <c r="N125" s="88">
        <v>0</v>
      </c>
      <c r="O125" s="88">
        <v>0</v>
      </c>
      <c r="P125" s="88">
        <v>0</v>
      </c>
      <c r="Q125" s="88">
        <v>0</v>
      </c>
      <c r="R125" s="88">
        <v>0</v>
      </c>
      <c r="S125" s="88">
        <v>0</v>
      </c>
      <c r="T125" s="88">
        <v>0</v>
      </c>
      <c r="U125" s="88">
        <v>0</v>
      </c>
      <c r="V125" s="88">
        <v>0</v>
      </c>
      <c r="W125" s="88">
        <v>0</v>
      </c>
      <c r="X125" s="88">
        <v>0</v>
      </c>
      <c r="Y125" s="88">
        <v>0</v>
      </c>
      <c r="Z125" s="88">
        <v>0</v>
      </c>
      <c r="AA125" s="88">
        <v>0</v>
      </c>
      <c r="AB125" s="88">
        <v>70356.240000000005</v>
      </c>
      <c r="AC125" s="88">
        <v>0</v>
      </c>
      <c r="AD125" s="88">
        <v>0</v>
      </c>
      <c r="AE125" s="92" t="s">
        <v>65</v>
      </c>
      <c r="AF125" s="92">
        <v>2022</v>
      </c>
      <c r="AG125" s="93">
        <v>2022</v>
      </c>
    </row>
    <row r="126" spans="1:33" s="31" customFormat="1" ht="19.5" customHeight="1">
      <c r="A126" s="90">
        <v>14</v>
      </c>
      <c r="B126" s="50" t="s">
        <v>134</v>
      </c>
      <c r="C126" s="88">
        <v>4331631.53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91">
        <v>2</v>
      </c>
      <c r="K126" s="88">
        <v>4331631.53</v>
      </c>
      <c r="L126" s="88">
        <v>0</v>
      </c>
      <c r="M126" s="88">
        <v>0</v>
      </c>
      <c r="N126" s="88">
        <v>0</v>
      </c>
      <c r="O126" s="88">
        <v>0</v>
      </c>
      <c r="P126" s="88">
        <v>0</v>
      </c>
      <c r="Q126" s="88">
        <v>0</v>
      </c>
      <c r="R126" s="88">
        <v>0</v>
      </c>
      <c r="S126" s="88">
        <v>0</v>
      </c>
      <c r="T126" s="88">
        <v>0</v>
      </c>
      <c r="U126" s="88">
        <v>0</v>
      </c>
      <c r="V126" s="88">
        <v>0</v>
      </c>
      <c r="W126" s="88">
        <v>0</v>
      </c>
      <c r="X126" s="88">
        <v>0</v>
      </c>
      <c r="Y126" s="88">
        <v>0</v>
      </c>
      <c r="Z126" s="88">
        <v>0</v>
      </c>
      <c r="AA126" s="88">
        <v>0</v>
      </c>
      <c r="AB126" s="88">
        <v>0</v>
      </c>
      <c r="AC126" s="88">
        <v>0</v>
      </c>
      <c r="AD126" s="88">
        <v>0</v>
      </c>
      <c r="AE126" s="92" t="s">
        <v>65</v>
      </c>
      <c r="AF126" s="92">
        <v>2022</v>
      </c>
      <c r="AG126" s="93" t="s">
        <v>65</v>
      </c>
    </row>
    <row r="127" spans="1:33" s="31" customFormat="1" ht="21.75" customHeight="1">
      <c r="A127" s="90">
        <v>15</v>
      </c>
      <c r="B127" s="50" t="s">
        <v>135</v>
      </c>
      <c r="C127" s="88">
        <v>2789948.7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  <c r="J127" s="91">
        <v>0</v>
      </c>
      <c r="K127" s="88">
        <v>0</v>
      </c>
      <c r="L127" s="88">
        <v>600</v>
      </c>
      <c r="M127" s="88">
        <v>2748717.93</v>
      </c>
      <c r="N127" s="88"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0</v>
      </c>
      <c r="T127" s="88">
        <v>0</v>
      </c>
      <c r="U127" s="88">
        <v>0</v>
      </c>
      <c r="V127" s="88">
        <v>0</v>
      </c>
      <c r="W127" s="88">
        <v>0</v>
      </c>
      <c r="X127" s="88">
        <v>0</v>
      </c>
      <c r="Y127" s="88">
        <v>0</v>
      </c>
      <c r="Z127" s="88">
        <v>0</v>
      </c>
      <c r="AA127" s="88">
        <v>0</v>
      </c>
      <c r="AB127" s="88">
        <v>41230.769999999997</v>
      </c>
      <c r="AC127" s="88">
        <v>0</v>
      </c>
      <c r="AD127" s="88">
        <v>0</v>
      </c>
      <c r="AE127" s="92" t="s">
        <v>65</v>
      </c>
      <c r="AF127" s="92">
        <v>2022</v>
      </c>
      <c r="AG127" s="93">
        <v>2022</v>
      </c>
    </row>
    <row r="128" spans="1:33" s="31" customFormat="1" ht="19.5" customHeight="1">
      <c r="A128" s="90">
        <v>16</v>
      </c>
      <c r="B128" s="50" t="s">
        <v>136</v>
      </c>
      <c r="C128" s="88">
        <v>3242314.75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91">
        <v>0</v>
      </c>
      <c r="K128" s="88">
        <v>0</v>
      </c>
      <c r="L128" s="88">
        <v>747</v>
      </c>
      <c r="M128" s="88">
        <v>3194398.77</v>
      </c>
      <c r="N128" s="88">
        <v>0</v>
      </c>
      <c r="O128" s="88">
        <v>0</v>
      </c>
      <c r="P128" s="88"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v>0</v>
      </c>
      <c r="W128" s="88">
        <v>0</v>
      </c>
      <c r="X128" s="88">
        <v>0</v>
      </c>
      <c r="Y128" s="88">
        <v>0</v>
      </c>
      <c r="Z128" s="88">
        <v>0</v>
      </c>
      <c r="AA128" s="88">
        <v>0</v>
      </c>
      <c r="AB128" s="88">
        <v>47915.98</v>
      </c>
      <c r="AC128" s="88">
        <v>0</v>
      </c>
      <c r="AD128" s="88">
        <v>0</v>
      </c>
      <c r="AE128" s="92" t="s">
        <v>65</v>
      </c>
      <c r="AF128" s="92">
        <v>2022</v>
      </c>
      <c r="AG128" s="93">
        <v>2022</v>
      </c>
    </row>
    <row r="129" spans="1:33" s="31" customFormat="1" ht="19.5" customHeight="1">
      <c r="A129" s="90">
        <v>17</v>
      </c>
      <c r="B129" s="50" t="s">
        <v>137</v>
      </c>
      <c r="C129" s="88">
        <v>2210461.9000000004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91">
        <v>0</v>
      </c>
      <c r="K129" s="88">
        <v>0</v>
      </c>
      <c r="L129" s="88">
        <v>483</v>
      </c>
      <c r="M129" s="88">
        <v>2177794.9800000004</v>
      </c>
      <c r="N129" s="88">
        <v>0</v>
      </c>
      <c r="O129" s="88">
        <v>0</v>
      </c>
      <c r="P129" s="88">
        <v>0</v>
      </c>
      <c r="Q129" s="88">
        <v>0</v>
      </c>
      <c r="R129" s="88">
        <v>0</v>
      </c>
      <c r="S129" s="88">
        <v>0</v>
      </c>
      <c r="T129" s="88">
        <v>0</v>
      </c>
      <c r="U129" s="88">
        <v>0</v>
      </c>
      <c r="V129" s="88">
        <v>0</v>
      </c>
      <c r="W129" s="88">
        <v>0</v>
      </c>
      <c r="X129" s="88">
        <v>0</v>
      </c>
      <c r="Y129" s="88">
        <v>0</v>
      </c>
      <c r="Z129" s="88">
        <v>0</v>
      </c>
      <c r="AA129" s="88">
        <v>0</v>
      </c>
      <c r="AB129" s="88">
        <v>32666.92</v>
      </c>
      <c r="AC129" s="88">
        <v>0</v>
      </c>
      <c r="AD129" s="88">
        <v>0</v>
      </c>
      <c r="AE129" s="92" t="s">
        <v>65</v>
      </c>
      <c r="AF129" s="92">
        <v>2022</v>
      </c>
      <c r="AG129" s="93">
        <v>2022</v>
      </c>
    </row>
    <row r="130" spans="1:33" s="31" customFormat="1" ht="19.5" customHeight="1">
      <c r="A130" s="90">
        <v>18</v>
      </c>
      <c r="B130" s="50" t="s">
        <v>138</v>
      </c>
      <c r="C130" s="88">
        <v>7557284.3099999996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  <c r="I130" s="88">
        <v>0</v>
      </c>
      <c r="J130" s="91">
        <v>0</v>
      </c>
      <c r="K130" s="88">
        <v>0</v>
      </c>
      <c r="L130" s="88">
        <v>1501</v>
      </c>
      <c r="M130" s="88">
        <v>7445600.3099999996</v>
      </c>
      <c r="N130" s="88">
        <v>0</v>
      </c>
      <c r="O130" s="88">
        <v>0</v>
      </c>
      <c r="P130" s="88">
        <v>0</v>
      </c>
      <c r="Q130" s="88">
        <v>0</v>
      </c>
      <c r="R130" s="88">
        <v>0</v>
      </c>
      <c r="S130" s="88">
        <v>0</v>
      </c>
      <c r="T130" s="88">
        <v>0</v>
      </c>
      <c r="U130" s="88">
        <v>0</v>
      </c>
      <c r="V130" s="88">
        <v>0</v>
      </c>
      <c r="W130" s="88">
        <v>0</v>
      </c>
      <c r="X130" s="88">
        <v>0</v>
      </c>
      <c r="Y130" s="88">
        <v>0</v>
      </c>
      <c r="Z130" s="88">
        <v>0</v>
      </c>
      <c r="AA130" s="88">
        <v>0</v>
      </c>
      <c r="AB130" s="88">
        <v>111684</v>
      </c>
      <c r="AC130" s="88">
        <v>0</v>
      </c>
      <c r="AD130" s="88">
        <v>0</v>
      </c>
      <c r="AE130" s="92" t="s">
        <v>65</v>
      </c>
      <c r="AF130" s="92">
        <v>2022</v>
      </c>
      <c r="AG130" s="93">
        <v>2022</v>
      </c>
    </row>
    <row r="131" spans="1:33" s="31" customFormat="1" ht="19.5" customHeight="1">
      <c r="A131" s="90">
        <v>19</v>
      </c>
      <c r="B131" s="50" t="s">
        <v>139</v>
      </c>
      <c r="C131" s="88">
        <v>3073377.74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  <c r="I131" s="88">
        <v>0</v>
      </c>
      <c r="J131" s="91">
        <v>0</v>
      </c>
      <c r="K131" s="88">
        <v>0</v>
      </c>
      <c r="L131" s="88">
        <v>600</v>
      </c>
      <c r="M131" s="88">
        <v>3027958.3600000003</v>
      </c>
      <c r="N131" s="88">
        <v>0</v>
      </c>
      <c r="O131" s="88">
        <v>0</v>
      </c>
      <c r="P131" s="88">
        <v>0</v>
      </c>
      <c r="Q131" s="88"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v>0</v>
      </c>
      <c r="W131" s="88">
        <v>0</v>
      </c>
      <c r="X131" s="88">
        <v>0</v>
      </c>
      <c r="Y131" s="88">
        <v>0</v>
      </c>
      <c r="Z131" s="88">
        <v>0</v>
      </c>
      <c r="AA131" s="88">
        <v>0</v>
      </c>
      <c r="AB131" s="88">
        <v>45419.38</v>
      </c>
      <c r="AC131" s="88">
        <v>0</v>
      </c>
      <c r="AD131" s="88">
        <v>0</v>
      </c>
      <c r="AE131" s="92" t="s">
        <v>65</v>
      </c>
      <c r="AF131" s="92">
        <v>2022</v>
      </c>
      <c r="AG131" s="93">
        <v>2022</v>
      </c>
    </row>
    <row r="132" spans="1:33" s="31" customFormat="1" ht="19.5" customHeight="1">
      <c r="A132" s="90">
        <v>20</v>
      </c>
      <c r="B132" s="50" t="s">
        <v>140</v>
      </c>
      <c r="C132" s="88">
        <v>1665415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91">
        <v>0</v>
      </c>
      <c r="K132" s="88">
        <v>0</v>
      </c>
      <c r="L132" s="88">
        <v>369</v>
      </c>
      <c r="M132" s="88">
        <v>1640802.96</v>
      </c>
      <c r="N132" s="88">
        <v>0</v>
      </c>
      <c r="O132" s="88">
        <v>0</v>
      </c>
      <c r="P132" s="88">
        <v>0</v>
      </c>
      <c r="Q132" s="88"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v>0</v>
      </c>
      <c r="W132" s="88">
        <v>0</v>
      </c>
      <c r="X132" s="88">
        <v>0</v>
      </c>
      <c r="Y132" s="88">
        <v>0</v>
      </c>
      <c r="Z132" s="88">
        <v>0</v>
      </c>
      <c r="AA132" s="88">
        <v>0</v>
      </c>
      <c r="AB132" s="88">
        <v>24612.04</v>
      </c>
      <c r="AC132" s="88">
        <v>0</v>
      </c>
      <c r="AD132" s="88">
        <v>0</v>
      </c>
      <c r="AE132" s="92" t="s">
        <v>65</v>
      </c>
      <c r="AF132" s="92">
        <v>2022</v>
      </c>
      <c r="AG132" s="93">
        <v>2022</v>
      </c>
    </row>
    <row r="133" spans="1:33" s="31" customFormat="1" ht="36.75" customHeight="1">
      <c r="A133" s="90">
        <v>21</v>
      </c>
      <c r="B133" s="50" t="s">
        <v>141</v>
      </c>
      <c r="C133" s="88">
        <v>2384110.7700000005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91">
        <v>0</v>
      </c>
      <c r="K133" s="88">
        <v>0</v>
      </c>
      <c r="L133" s="88">
        <v>525</v>
      </c>
      <c r="M133" s="88">
        <v>2348877.6100000003</v>
      </c>
      <c r="N133" s="88">
        <v>0</v>
      </c>
      <c r="O133" s="88">
        <v>0</v>
      </c>
      <c r="P133" s="88">
        <v>0</v>
      </c>
      <c r="Q133" s="88">
        <v>0</v>
      </c>
      <c r="R133" s="88">
        <v>0</v>
      </c>
      <c r="S133" s="88">
        <v>0</v>
      </c>
      <c r="T133" s="88">
        <v>0</v>
      </c>
      <c r="U133" s="88">
        <v>0</v>
      </c>
      <c r="V133" s="88">
        <v>0</v>
      </c>
      <c r="W133" s="88">
        <v>0</v>
      </c>
      <c r="X133" s="88">
        <v>0</v>
      </c>
      <c r="Y133" s="88">
        <v>0</v>
      </c>
      <c r="Z133" s="88">
        <v>0</v>
      </c>
      <c r="AA133" s="88">
        <v>0</v>
      </c>
      <c r="AB133" s="88">
        <v>35233.160000000003</v>
      </c>
      <c r="AC133" s="88">
        <v>0</v>
      </c>
      <c r="AD133" s="88">
        <v>0</v>
      </c>
      <c r="AE133" s="92" t="s">
        <v>65</v>
      </c>
      <c r="AF133" s="92">
        <v>2022</v>
      </c>
      <c r="AG133" s="93">
        <v>2022</v>
      </c>
    </row>
    <row r="134" spans="1:33" s="31" customFormat="1" ht="33" customHeight="1">
      <c r="A134" s="90">
        <v>22</v>
      </c>
      <c r="B134" s="50" t="s">
        <v>142</v>
      </c>
      <c r="C134" s="88">
        <v>2817533.3499999996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91">
        <v>0</v>
      </c>
      <c r="K134" s="88">
        <v>0</v>
      </c>
      <c r="L134" s="88">
        <v>614</v>
      </c>
      <c r="M134" s="88">
        <v>2775894.9299999997</v>
      </c>
      <c r="N134" s="88">
        <v>0</v>
      </c>
      <c r="O134" s="88">
        <v>0</v>
      </c>
      <c r="P134" s="88">
        <v>0</v>
      </c>
      <c r="Q134" s="88"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v>0</v>
      </c>
      <c r="W134" s="88">
        <v>0</v>
      </c>
      <c r="X134" s="88">
        <v>0</v>
      </c>
      <c r="Y134" s="88">
        <v>0</v>
      </c>
      <c r="Z134" s="88">
        <v>0</v>
      </c>
      <c r="AA134" s="88">
        <v>0</v>
      </c>
      <c r="AB134" s="88">
        <v>41638.42</v>
      </c>
      <c r="AC134" s="88">
        <v>0</v>
      </c>
      <c r="AD134" s="88">
        <v>0</v>
      </c>
      <c r="AE134" s="92" t="s">
        <v>65</v>
      </c>
      <c r="AF134" s="92">
        <v>2022</v>
      </c>
      <c r="AG134" s="93">
        <v>2022</v>
      </c>
    </row>
    <row r="135" spans="1:33" s="31" customFormat="1" ht="19.5" customHeight="1">
      <c r="A135" s="90">
        <v>23</v>
      </c>
      <c r="B135" s="50" t="s">
        <v>143</v>
      </c>
      <c r="C135" s="88">
        <v>4331631.53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  <c r="J135" s="91">
        <v>2</v>
      </c>
      <c r="K135" s="88">
        <v>4331631.53</v>
      </c>
      <c r="L135" s="88">
        <v>0</v>
      </c>
      <c r="M135" s="88">
        <v>0</v>
      </c>
      <c r="N135" s="88"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0</v>
      </c>
      <c r="T135" s="88">
        <v>0</v>
      </c>
      <c r="U135" s="88">
        <v>0</v>
      </c>
      <c r="V135" s="88">
        <v>0</v>
      </c>
      <c r="W135" s="88">
        <v>0</v>
      </c>
      <c r="X135" s="88">
        <v>0</v>
      </c>
      <c r="Y135" s="88">
        <v>0</v>
      </c>
      <c r="Z135" s="88">
        <v>0</v>
      </c>
      <c r="AA135" s="88">
        <v>0</v>
      </c>
      <c r="AB135" s="88">
        <v>0</v>
      </c>
      <c r="AC135" s="88">
        <v>0</v>
      </c>
      <c r="AD135" s="88">
        <v>0</v>
      </c>
      <c r="AE135" s="92" t="s">
        <v>65</v>
      </c>
      <c r="AF135" s="92">
        <v>2022</v>
      </c>
      <c r="AG135" s="93" t="s">
        <v>65</v>
      </c>
    </row>
    <row r="136" spans="1:33" s="31" customFormat="1" ht="19.5" customHeight="1">
      <c r="A136" s="90">
        <v>24</v>
      </c>
      <c r="B136" s="50" t="s">
        <v>144</v>
      </c>
      <c r="C136" s="88">
        <v>1660239.97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  <c r="I136" s="88">
        <v>0</v>
      </c>
      <c r="J136" s="91">
        <v>0</v>
      </c>
      <c r="K136" s="88">
        <v>0</v>
      </c>
      <c r="L136" s="88">
        <v>370</v>
      </c>
      <c r="M136" s="88">
        <v>1635704.4</v>
      </c>
      <c r="N136" s="88">
        <v>0</v>
      </c>
      <c r="O136" s="88">
        <v>0</v>
      </c>
      <c r="P136" s="88">
        <v>0</v>
      </c>
      <c r="Q136" s="88">
        <v>0</v>
      </c>
      <c r="R136" s="88">
        <v>0</v>
      </c>
      <c r="S136" s="88">
        <v>0</v>
      </c>
      <c r="T136" s="88">
        <v>0</v>
      </c>
      <c r="U136" s="88">
        <v>0</v>
      </c>
      <c r="V136" s="88">
        <v>0</v>
      </c>
      <c r="W136" s="88">
        <v>0</v>
      </c>
      <c r="X136" s="88">
        <v>0</v>
      </c>
      <c r="Y136" s="88">
        <v>0</v>
      </c>
      <c r="Z136" s="88">
        <v>0</v>
      </c>
      <c r="AA136" s="88">
        <v>0</v>
      </c>
      <c r="AB136" s="88">
        <v>24535.57</v>
      </c>
      <c r="AC136" s="88">
        <v>0</v>
      </c>
      <c r="AD136" s="88">
        <v>0</v>
      </c>
      <c r="AE136" s="92" t="s">
        <v>65</v>
      </c>
      <c r="AF136" s="92">
        <v>2022</v>
      </c>
      <c r="AG136" s="93">
        <v>2022</v>
      </c>
    </row>
    <row r="137" spans="1:33" s="31" customFormat="1" ht="19.5" customHeight="1">
      <c r="A137" s="90">
        <v>25</v>
      </c>
      <c r="B137" s="50" t="s">
        <v>145</v>
      </c>
      <c r="C137" s="88">
        <v>2407235.63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91">
        <v>0</v>
      </c>
      <c r="K137" s="88">
        <v>0</v>
      </c>
      <c r="L137" s="88">
        <v>530</v>
      </c>
      <c r="M137" s="88">
        <v>2371660.7199999997</v>
      </c>
      <c r="N137" s="88">
        <v>0</v>
      </c>
      <c r="O137" s="88">
        <v>0</v>
      </c>
      <c r="P137" s="88">
        <v>0</v>
      </c>
      <c r="Q137" s="88">
        <v>0</v>
      </c>
      <c r="R137" s="88">
        <v>0</v>
      </c>
      <c r="S137" s="88">
        <v>0</v>
      </c>
      <c r="T137" s="88">
        <v>0</v>
      </c>
      <c r="U137" s="88">
        <v>0</v>
      </c>
      <c r="V137" s="88">
        <v>0</v>
      </c>
      <c r="W137" s="88">
        <v>0</v>
      </c>
      <c r="X137" s="88">
        <v>0</v>
      </c>
      <c r="Y137" s="88">
        <v>0</v>
      </c>
      <c r="Z137" s="88">
        <v>0</v>
      </c>
      <c r="AA137" s="88">
        <v>0</v>
      </c>
      <c r="AB137" s="88">
        <v>35574.910000000003</v>
      </c>
      <c r="AC137" s="88">
        <v>0</v>
      </c>
      <c r="AD137" s="88">
        <v>0</v>
      </c>
      <c r="AE137" s="92" t="s">
        <v>65</v>
      </c>
      <c r="AF137" s="92">
        <v>2022</v>
      </c>
      <c r="AG137" s="93">
        <v>2022</v>
      </c>
    </row>
    <row r="138" spans="1:33" s="31" customFormat="1" ht="19.5" customHeight="1">
      <c r="A138" s="90">
        <v>26</v>
      </c>
      <c r="B138" s="50" t="s">
        <v>146</v>
      </c>
      <c r="C138" s="88">
        <v>1790689.27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91">
        <v>0</v>
      </c>
      <c r="K138" s="88">
        <v>0</v>
      </c>
      <c r="L138" s="88">
        <v>396</v>
      </c>
      <c r="M138" s="88">
        <v>1764225.8800000001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0</v>
      </c>
      <c r="U138" s="88">
        <v>0</v>
      </c>
      <c r="V138" s="88">
        <v>0</v>
      </c>
      <c r="W138" s="88">
        <v>0</v>
      </c>
      <c r="X138" s="88">
        <v>0</v>
      </c>
      <c r="Y138" s="88">
        <v>0</v>
      </c>
      <c r="Z138" s="88">
        <v>0</v>
      </c>
      <c r="AA138" s="88">
        <v>0</v>
      </c>
      <c r="AB138" s="88">
        <v>26463.39</v>
      </c>
      <c r="AC138" s="88">
        <v>0</v>
      </c>
      <c r="AD138" s="88">
        <v>0</v>
      </c>
      <c r="AE138" s="92" t="s">
        <v>65</v>
      </c>
      <c r="AF138" s="92">
        <v>2022</v>
      </c>
      <c r="AG138" s="93">
        <v>2022</v>
      </c>
    </row>
    <row r="139" spans="1:33" s="31" customFormat="1" ht="19.5" customHeight="1">
      <c r="A139" s="90">
        <v>27</v>
      </c>
      <c r="B139" s="50" t="s">
        <v>158</v>
      </c>
      <c r="C139" s="88">
        <v>6300000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  <c r="I139" s="88">
        <v>0</v>
      </c>
      <c r="J139" s="91">
        <v>3</v>
      </c>
      <c r="K139" s="88">
        <v>6300000</v>
      </c>
      <c r="L139" s="88">
        <v>0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  <c r="R139" s="88">
        <v>0</v>
      </c>
      <c r="S139" s="88">
        <v>0</v>
      </c>
      <c r="T139" s="88">
        <v>0</v>
      </c>
      <c r="U139" s="88">
        <v>0</v>
      </c>
      <c r="V139" s="88">
        <v>0</v>
      </c>
      <c r="W139" s="88">
        <v>0</v>
      </c>
      <c r="X139" s="88">
        <v>0</v>
      </c>
      <c r="Y139" s="88">
        <v>0</v>
      </c>
      <c r="Z139" s="88">
        <v>0</v>
      </c>
      <c r="AA139" s="88">
        <v>0</v>
      </c>
      <c r="AB139" s="88">
        <v>0</v>
      </c>
      <c r="AC139" s="88">
        <v>0</v>
      </c>
      <c r="AD139" s="88">
        <v>0</v>
      </c>
      <c r="AE139" s="92" t="s">
        <v>65</v>
      </c>
      <c r="AF139" s="92">
        <v>2022</v>
      </c>
      <c r="AG139" s="93" t="s">
        <v>65</v>
      </c>
    </row>
    <row r="140" spans="1:33" s="36" customForma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33" s="36" customForma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 spans="1:33" s="36" customFormat="1" ht="36.75" customHeight="1">
      <c r="A142" s="116" t="s">
        <v>151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</row>
    <row r="143" spans="1:33" s="36" customFormat="1">
      <c r="A143" s="9"/>
      <c r="B143" s="6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</sheetData>
  <mergeCells count="41"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142:AG142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X1:AG1"/>
    <mergeCell ref="X2:AG2"/>
    <mergeCell ref="X3:AG3"/>
    <mergeCell ref="A56:B56"/>
    <mergeCell ref="A112:B112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opLeftCell="A7" zoomScaleNormal="100" workbookViewId="0">
      <selection activeCell="E135" sqref="E135"/>
    </sheetView>
  </sheetViews>
  <sheetFormatPr defaultRowHeight="15"/>
  <cols>
    <col min="1" max="1" width="3.140625" style="25" customWidth="1"/>
    <col min="2" max="2" width="29.7109375" style="9" customWidth="1"/>
    <col min="3" max="4" width="4.5703125" style="25" customWidth="1"/>
    <col min="5" max="5" width="16.7109375" style="25" customWidth="1"/>
    <col min="6" max="6" width="3.140625" style="25" customWidth="1"/>
    <col min="7" max="7" width="3.28515625" style="25" customWidth="1"/>
    <col min="8" max="8" width="8.5703125" style="25" customWidth="1"/>
    <col min="9" max="10" width="8.42578125" style="25" customWidth="1"/>
    <col min="11" max="11" width="5.140625" style="25" customWidth="1"/>
    <col min="12" max="12" width="6.85546875" style="25" customWidth="1"/>
    <col min="13" max="13" width="9.28515625" style="25" customWidth="1"/>
    <col min="14" max="14" width="20" style="25" customWidth="1"/>
    <col min="15" max="15" width="11.85546875" style="25" customWidth="1"/>
    <col min="16" max="16" width="8.28515625" style="25" customWidth="1"/>
    <col min="17" max="17" width="7.7109375" style="25" customWidth="1"/>
    <col min="18" max="18" width="9.7109375" style="5" bestFit="1" customWidth="1"/>
    <col min="19" max="20" width="9.28515625" style="5" bestFit="1" customWidth="1"/>
  </cols>
  <sheetData>
    <row r="1" spans="1:20" ht="23.25" customHeight="1">
      <c r="A1" s="11"/>
      <c r="B1" s="61"/>
      <c r="C1" s="11"/>
      <c r="D1" s="11"/>
      <c r="E1" s="10"/>
      <c r="F1" s="11"/>
      <c r="G1" s="11"/>
      <c r="H1" s="11"/>
      <c r="I1" s="11"/>
      <c r="J1" s="143" t="s">
        <v>52</v>
      </c>
      <c r="K1" s="143"/>
      <c r="L1" s="143"/>
      <c r="M1" s="143"/>
      <c r="N1" s="143"/>
      <c r="O1" s="143"/>
      <c r="P1" s="143"/>
      <c r="Q1" s="143"/>
    </row>
    <row r="2" spans="1:20" ht="65.25" customHeight="1">
      <c r="A2" s="11"/>
      <c r="B2" s="61"/>
      <c r="C2" s="11"/>
      <c r="D2" s="11"/>
      <c r="E2" s="10"/>
      <c r="F2" s="11"/>
      <c r="G2" s="11"/>
      <c r="H2" s="11"/>
      <c r="I2" s="11"/>
      <c r="J2" s="11"/>
      <c r="K2" s="131" t="s">
        <v>153</v>
      </c>
      <c r="L2" s="132"/>
      <c r="M2" s="132"/>
      <c r="N2" s="132"/>
      <c r="O2" s="132"/>
      <c r="P2" s="132"/>
      <c r="Q2" s="132"/>
    </row>
    <row r="3" spans="1:20" s="3" customFormat="1" ht="8.25" customHeight="1">
      <c r="A3" s="11"/>
      <c r="B3" s="61"/>
      <c r="C3" s="11"/>
      <c r="D3" s="11"/>
      <c r="E3" s="10"/>
      <c r="F3" s="11"/>
      <c r="G3" s="11"/>
      <c r="H3" s="11"/>
      <c r="I3" s="11"/>
      <c r="J3" s="11"/>
      <c r="K3" s="12"/>
      <c r="L3" s="51"/>
      <c r="M3" s="51"/>
      <c r="N3" s="51"/>
      <c r="O3" s="51"/>
      <c r="P3" s="51"/>
      <c r="Q3" s="51"/>
      <c r="R3" s="5"/>
      <c r="S3" s="5"/>
      <c r="T3" s="5"/>
    </row>
    <row r="4" spans="1:20" s="3" customFormat="1" ht="36" customHeight="1">
      <c r="A4" s="144" t="s">
        <v>152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"/>
      <c r="S4" s="5"/>
      <c r="T4" s="5"/>
    </row>
    <row r="5" spans="1:20" s="3" customFormat="1" ht="11.25" customHeight="1">
      <c r="A5" s="13"/>
      <c r="B5" s="62"/>
      <c r="C5" s="11"/>
      <c r="D5" s="11"/>
      <c r="E5" s="10"/>
      <c r="F5" s="11"/>
      <c r="G5" s="11"/>
      <c r="H5" s="11"/>
      <c r="I5" s="11"/>
      <c r="J5" s="11"/>
      <c r="K5" s="12"/>
      <c r="L5" s="51"/>
      <c r="M5" s="51"/>
      <c r="N5" s="51"/>
      <c r="O5" s="51"/>
      <c r="P5" s="51"/>
      <c r="Q5" s="51"/>
      <c r="R5" s="5"/>
      <c r="S5" s="5"/>
      <c r="T5" s="5"/>
    </row>
    <row r="6" spans="1:20" ht="45.75" customHeight="1">
      <c r="A6" s="137" t="s">
        <v>2</v>
      </c>
      <c r="B6" s="137" t="s">
        <v>18</v>
      </c>
      <c r="C6" s="137" t="s">
        <v>19</v>
      </c>
      <c r="D6" s="140"/>
      <c r="E6" s="141" t="s">
        <v>20</v>
      </c>
      <c r="F6" s="141" t="s">
        <v>21</v>
      </c>
      <c r="G6" s="141" t="s">
        <v>22</v>
      </c>
      <c r="H6" s="141" t="s">
        <v>23</v>
      </c>
      <c r="I6" s="137" t="s">
        <v>24</v>
      </c>
      <c r="J6" s="140"/>
      <c r="K6" s="153" t="s">
        <v>25</v>
      </c>
      <c r="L6" s="134" t="s">
        <v>26</v>
      </c>
      <c r="M6" s="134" t="s">
        <v>218</v>
      </c>
      <c r="N6" s="146" t="s">
        <v>149</v>
      </c>
      <c r="O6" s="146" t="s">
        <v>4</v>
      </c>
      <c r="P6" s="149" t="s">
        <v>27</v>
      </c>
      <c r="Q6" s="149" t="s">
        <v>28</v>
      </c>
    </row>
    <row r="7" spans="1:20" ht="15" customHeight="1">
      <c r="A7" s="140"/>
      <c r="B7" s="138"/>
      <c r="C7" s="141" t="s">
        <v>29</v>
      </c>
      <c r="D7" s="134" t="s">
        <v>30</v>
      </c>
      <c r="E7" s="140"/>
      <c r="F7" s="140"/>
      <c r="G7" s="140"/>
      <c r="H7" s="140"/>
      <c r="I7" s="141" t="s">
        <v>31</v>
      </c>
      <c r="J7" s="141" t="s">
        <v>32</v>
      </c>
      <c r="K7" s="154"/>
      <c r="L7" s="135"/>
      <c r="M7" s="135"/>
      <c r="N7" s="147"/>
      <c r="O7" s="147"/>
      <c r="P7" s="150"/>
      <c r="Q7" s="150"/>
    </row>
    <row r="8" spans="1:20" ht="144.75" customHeight="1">
      <c r="A8" s="140"/>
      <c r="B8" s="138"/>
      <c r="C8" s="140"/>
      <c r="D8" s="151"/>
      <c r="E8" s="140"/>
      <c r="F8" s="140"/>
      <c r="G8" s="140"/>
      <c r="H8" s="140"/>
      <c r="I8" s="140"/>
      <c r="J8" s="140"/>
      <c r="K8" s="155"/>
      <c r="L8" s="135"/>
      <c r="M8" s="135"/>
      <c r="N8" s="147"/>
      <c r="O8" s="148"/>
      <c r="P8" s="150"/>
      <c r="Q8" s="150"/>
    </row>
    <row r="9" spans="1:20" ht="31.5" customHeight="1">
      <c r="A9" s="142"/>
      <c r="B9" s="139"/>
      <c r="C9" s="142"/>
      <c r="D9" s="152"/>
      <c r="E9" s="140"/>
      <c r="F9" s="142"/>
      <c r="G9" s="142"/>
      <c r="H9" s="14" t="s">
        <v>16</v>
      </c>
      <c r="I9" s="14" t="s">
        <v>16</v>
      </c>
      <c r="J9" s="14" t="s">
        <v>16</v>
      </c>
      <c r="K9" s="14" t="s">
        <v>33</v>
      </c>
      <c r="L9" s="136"/>
      <c r="M9" s="136"/>
      <c r="N9" s="148"/>
      <c r="O9" s="14" t="s">
        <v>14</v>
      </c>
      <c r="P9" s="15" t="s">
        <v>34</v>
      </c>
      <c r="Q9" s="14" t="s">
        <v>34</v>
      </c>
    </row>
    <row r="10" spans="1:20" s="2" customFormat="1" ht="12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6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21"/>
      <c r="S10" s="21"/>
      <c r="T10" s="21"/>
    </row>
    <row r="11" spans="1:20" ht="15" customHeight="1">
      <c r="A11" s="72" t="s">
        <v>210</v>
      </c>
      <c r="B11" s="73"/>
      <c r="C11" s="74" t="s">
        <v>176</v>
      </c>
      <c r="D11" s="74" t="s">
        <v>176</v>
      </c>
      <c r="E11" s="74" t="s">
        <v>176</v>
      </c>
      <c r="F11" s="74" t="s">
        <v>176</v>
      </c>
      <c r="G11" s="74" t="s">
        <v>176</v>
      </c>
      <c r="H11" s="75">
        <v>109987.91999999998</v>
      </c>
      <c r="I11" s="75">
        <v>93589.01999999999</v>
      </c>
      <c r="J11" s="75">
        <v>86771.159999999989</v>
      </c>
      <c r="K11" s="76">
        <v>4214</v>
      </c>
      <c r="L11" s="74" t="s">
        <v>176</v>
      </c>
      <c r="M11" s="74" t="s">
        <v>176</v>
      </c>
      <c r="N11" s="77" t="s">
        <v>176</v>
      </c>
      <c r="O11" s="75">
        <v>150030084.49000001</v>
      </c>
      <c r="P11" s="78">
        <v>1364.0596575514842</v>
      </c>
      <c r="Q11" s="78">
        <v>6863.4105305305302</v>
      </c>
    </row>
    <row r="12" spans="1:20" s="1" customFormat="1" ht="13.5" customHeight="1">
      <c r="A12" s="79">
        <v>1</v>
      </c>
      <c r="B12" s="80" t="s">
        <v>77</v>
      </c>
      <c r="C12" s="74">
        <v>1974</v>
      </c>
      <c r="D12" s="74"/>
      <c r="E12" s="74" t="s">
        <v>54</v>
      </c>
      <c r="F12" s="74">
        <v>5</v>
      </c>
      <c r="G12" s="74">
        <v>6</v>
      </c>
      <c r="H12" s="75">
        <v>4988.6899999999996</v>
      </c>
      <c r="I12" s="75">
        <v>4519.59</v>
      </c>
      <c r="J12" s="75">
        <v>4250.8900000000003</v>
      </c>
      <c r="K12" s="76">
        <v>200</v>
      </c>
      <c r="L12" s="74" t="s">
        <v>55</v>
      </c>
      <c r="M12" s="74" t="s">
        <v>56</v>
      </c>
      <c r="N12" s="77" t="s">
        <v>60</v>
      </c>
      <c r="O12" s="81">
        <v>5258499.1300000008</v>
      </c>
      <c r="P12" s="78">
        <v>1054.0841643798274</v>
      </c>
      <c r="Q12" s="78">
        <v>1517.812399648004</v>
      </c>
      <c r="R12" s="25"/>
      <c r="S12" s="25"/>
      <c r="T12" s="25"/>
    </row>
    <row r="13" spans="1:20" s="1" customFormat="1" ht="13.5" customHeight="1">
      <c r="A13" s="79">
        <v>2</v>
      </c>
      <c r="B13" s="80" t="s">
        <v>78</v>
      </c>
      <c r="C13" s="74">
        <v>1975</v>
      </c>
      <c r="D13" s="74"/>
      <c r="E13" s="74" t="s">
        <v>54</v>
      </c>
      <c r="F13" s="74">
        <v>5</v>
      </c>
      <c r="G13" s="74">
        <v>8</v>
      </c>
      <c r="H13" s="75">
        <v>6689.89</v>
      </c>
      <c r="I13" s="75">
        <v>6122.82</v>
      </c>
      <c r="J13" s="75">
        <v>5460.0199999999995</v>
      </c>
      <c r="K13" s="76">
        <v>285</v>
      </c>
      <c r="L13" s="74" t="s">
        <v>55</v>
      </c>
      <c r="M13" s="74" t="s">
        <v>56</v>
      </c>
      <c r="N13" s="77" t="s">
        <v>211</v>
      </c>
      <c r="O13" s="81">
        <v>5811666.96</v>
      </c>
      <c r="P13" s="78">
        <v>868.72384448772698</v>
      </c>
      <c r="Q13" s="78">
        <v>3080.18</v>
      </c>
      <c r="R13" s="25"/>
      <c r="S13" s="25"/>
      <c r="T13" s="25"/>
    </row>
    <row r="14" spans="1:20" s="1" customFormat="1" ht="13.5" customHeight="1">
      <c r="A14" s="79">
        <v>3</v>
      </c>
      <c r="B14" s="80" t="s">
        <v>79</v>
      </c>
      <c r="C14" s="74">
        <v>1954</v>
      </c>
      <c r="D14" s="74"/>
      <c r="E14" s="74" t="s">
        <v>58</v>
      </c>
      <c r="F14" s="74">
        <v>2</v>
      </c>
      <c r="G14" s="74">
        <v>3</v>
      </c>
      <c r="H14" s="75">
        <v>641.79999999999995</v>
      </c>
      <c r="I14" s="75">
        <v>552.4</v>
      </c>
      <c r="J14" s="75">
        <v>505.4</v>
      </c>
      <c r="K14" s="76">
        <v>34</v>
      </c>
      <c r="L14" s="74" t="s">
        <v>55</v>
      </c>
      <c r="M14" s="74" t="s">
        <v>56</v>
      </c>
      <c r="N14" s="77" t="s">
        <v>60</v>
      </c>
      <c r="O14" s="81">
        <v>2029035.9300000002</v>
      </c>
      <c r="P14" s="78">
        <v>3161.4769866001875</v>
      </c>
      <c r="Q14" s="78">
        <v>4563.539077594266</v>
      </c>
      <c r="R14" s="25"/>
      <c r="S14" s="25"/>
      <c r="T14" s="25"/>
    </row>
    <row r="15" spans="1:20" s="1" customFormat="1" ht="13.5" customHeight="1">
      <c r="A15" s="79">
        <v>4</v>
      </c>
      <c r="B15" s="80" t="s">
        <v>80</v>
      </c>
      <c r="C15" s="74">
        <v>1975</v>
      </c>
      <c r="D15" s="74"/>
      <c r="E15" s="74" t="s">
        <v>58</v>
      </c>
      <c r="F15" s="74">
        <v>5</v>
      </c>
      <c r="G15" s="74">
        <v>4</v>
      </c>
      <c r="H15" s="75">
        <v>3325.2</v>
      </c>
      <c r="I15" s="75">
        <v>2700</v>
      </c>
      <c r="J15" s="75">
        <v>2574</v>
      </c>
      <c r="K15" s="76">
        <v>116</v>
      </c>
      <c r="L15" s="74" t="s">
        <v>55</v>
      </c>
      <c r="M15" s="74" t="s">
        <v>56</v>
      </c>
      <c r="N15" s="77" t="s">
        <v>63</v>
      </c>
      <c r="O15" s="81">
        <v>4349274.9800000004</v>
      </c>
      <c r="P15" s="78">
        <v>1307.9739504390716</v>
      </c>
      <c r="Q15" s="78">
        <v>1883.3973776013474</v>
      </c>
      <c r="R15" s="25"/>
      <c r="S15" s="25"/>
      <c r="T15" s="25"/>
    </row>
    <row r="16" spans="1:20" s="1" customFormat="1" ht="15" customHeight="1">
      <c r="A16" s="79">
        <v>5</v>
      </c>
      <c r="B16" s="80" t="s">
        <v>81</v>
      </c>
      <c r="C16" s="74">
        <v>1966</v>
      </c>
      <c r="D16" s="74"/>
      <c r="E16" s="74" t="s">
        <v>58</v>
      </c>
      <c r="F16" s="74">
        <v>4</v>
      </c>
      <c r="G16" s="74">
        <v>4</v>
      </c>
      <c r="H16" s="75">
        <v>2747.7</v>
      </c>
      <c r="I16" s="75">
        <v>2392.9</v>
      </c>
      <c r="J16" s="75">
        <v>2351.5</v>
      </c>
      <c r="K16" s="76">
        <v>113</v>
      </c>
      <c r="L16" s="74" t="s">
        <v>55</v>
      </c>
      <c r="M16" s="74" t="s">
        <v>56</v>
      </c>
      <c r="N16" s="77" t="s">
        <v>211</v>
      </c>
      <c r="O16" s="81">
        <v>4523137.4800000004</v>
      </c>
      <c r="P16" s="78">
        <v>1646.1540488408489</v>
      </c>
      <c r="Q16" s="78">
        <v>2397.1337191105285</v>
      </c>
      <c r="R16" s="25"/>
      <c r="S16" s="25"/>
      <c r="T16" s="25"/>
    </row>
    <row r="17" spans="1:20" s="1" customFormat="1" ht="13.5" customHeight="1">
      <c r="A17" s="79">
        <v>6</v>
      </c>
      <c r="B17" s="80" t="s">
        <v>82</v>
      </c>
      <c r="C17" s="74" t="s">
        <v>147</v>
      </c>
      <c r="D17" s="74"/>
      <c r="E17" s="74" t="s">
        <v>58</v>
      </c>
      <c r="F17" s="74">
        <v>9</v>
      </c>
      <c r="G17" s="74">
        <v>3</v>
      </c>
      <c r="H17" s="75">
        <v>5754.2</v>
      </c>
      <c r="I17" s="75">
        <v>5754.2</v>
      </c>
      <c r="J17" s="75">
        <v>5645.8</v>
      </c>
      <c r="K17" s="76">
        <v>251</v>
      </c>
      <c r="L17" s="74" t="s">
        <v>55</v>
      </c>
      <c r="M17" s="74" t="s">
        <v>56</v>
      </c>
      <c r="N17" s="77" t="s">
        <v>63</v>
      </c>
      <c r="O17" s="81">
        <v>6646708.3700000001</v>
      </c>
      <c r="P17" s="78">
        <v>1155.1055524660248</v>
      </c>
      <c r="Q17" s="78">
        <v>1172.1714573702686</v>
      </c>
      <c r="R17" s="25"/>
      <c r="S17" s="25"/>
      <c r="T17" s="25"/>
    </row>
    <row r="18" spans="1:20" s="1" customFormat="1" ht="13.5" customHeight="1">
      <c r="A18" s="79">
        <v>7</v>
      </c>
      <c r="B18" s="80" t="s">
        <v>83</v>
      </c>
      <c r="C18" s="74">
        <v>1949</v>
      </c>
      <c r="D18" s="74"/>
      <c r="E18" s="74" t="s">
        <v>66</v>
      </c>
      <c r="F18" s="74">
        <v>2</v>
      </c>
      <c r="G18" s="74">
        <v>1</v>
      </c>
      <c r="H18" s="75">
        <v>499.5</v>
      </c>
      <c r="I18" s="75">
        <v>450.4</v>
      </c>
      <c r="J18" s="75">
        <v>450.4</v>
      </c>
      <c r="K18" s="76">
        <v>13</v>
      </c>
      <c r="L18" s="74" t="s">
        <v>55</v>
      </c>
      <c r="M18" s="74" t="s">
        <v>64</v>
      </c>
      <c r="N18" s="77" t="s">
        <v>65</v>
      </c>
      <c r="O18" s="81">
        <v>2340853.12</v>
      </c>
      <c r="P18" s="78">
        <v>4686.3926326326327</v>
      </c>
      <c r="Q18" s="78">
        <v>6863.4105305305302</v>
      </c>
      <c r="R18" s="25"/>
      <c r="S18" s="25"/>
      <c r="T18" s="25"/>
    </row>
    <row r="19" spans="1:20" s="1" customFormat="1" ht="13.5" customHeight="1">
      <c r="A19" s="79">
        <v>8</v>
      </c>
      <c r="B19" s="80" t="s">
        <v>84</v>
      </c>
      <c r="C19" s="74">
        <v>1992</v>
      </c>
      <c r="D19" s="74"/>
      <c r="E19" s="74" t="s">
        <v>58</v>
      </c>
      <c r="F19" s="74">
        <v>9</v>
      </c>
      <c r="G19" s="74">
        <v>3</v>
      </c>
      <c r="H19" s="75">
        <v>6502.8</v>
      </c>
      <c r="I19" s="75">
        <v>5918.2</v>
      </c>
      <c r="J19" s="75">
        <v>5402.9</v>
      </c>
      <c r="K19" s="76">
        <v>278</v>
      </c>
      <c r="L19" s="74" t="s">
        <v>55</v>
      </c>
      <c r="M19" s="74" t="s">
        <v>56</v>
      </c>
      <c r="N19" s="77" t="s">
        <v>211</v>
      </c>
      <c r="O19" s="81">
        <v>6646708.3700000001</v>
      </c>
      <c r="P19" s="78">
        <v>1022.1302162145537</v>
      </c>
      <c r="Q19" s="78">
        <v>1037.2315002768039</v>
      </c>
      <c r="R19" s="25"/>
      <c r="S19" s="25"/>
      <c r="T19" s="25"/>
    </row>
    <row r="20" spans="1:20" s="1" customFormat="1" ht="13.5" customHeight="1">
      <c r="A20" s="79">
        <v>9</v>
      </c>
      <c r="B20" s="80" t="s">
        <v>85</v>
      </c>
      <c r="C20" s="74">
        <v>1974</v>
      </c>
      <c r="D20" s="74"/>
      <c r="E20" s="74" t="s">
        <v>58</v>
      </c>
      <c r="F20" s="74">
        <v>5</v>
      </c>
      <c r="G20" s="74">
        <v>6</v>
      </c>
      <c r="H20" s="75">
        <v>5897.3</v>
      </c>
      <c r="I20" s="75">
        <v>4498.7</v>
      </c>
      <c r="J20" s="75">
        <v>4220.3</v>
      </c>
      <c r="K20" s="76">
        <v>209</v>
      </c>
      <c r="L20" s="74" t="s">
        <v>55</v>
      </c>
      <c r="M20" s="74" t="s">
        <v>56</v>
      </c>
      <c r="N20" s="77" t="s">
        <v>59</v>
      </c>
      <c r="O20" s="81">
        <v>7405015.5899999999</v>
      </c>
      <c r="P20" s="78">
        <v>1255.6620131246502</v>
      </c>
      <c r="Q20" s="78">
        <v>1808.0715920845132</v>
      </c>
      <c r="R20" s="25"/>
      <c r="S20" s="25"/>
      <c r="T20" s="25"/>
    </row>
    <row r="21" spans="1:20" s="1" customFormat="1" ht="13.5" customHeight="1">
      <c r="A21" s="79">
        <v>10</v>
      </c>
      <c r="B21" s="80" t="s">
        <v>86</v>
      </c>
      <c r="C21" s="74">
        <v>1974</v>
      </c>
      <c r="D21" s="74"/>
      <c r="E21" s="74" t="s">
        <v>58</v>
      </c>
      <c r="F21" s="74">
        <v>5</v>
      </c>
      <c r="G21" s="74">
        <v>4</v>
      </c>
      <c r="H21" s="75">
        <v>3863.9</v>
      </c>
      <c r="I21" s="75">
        <v>2672.9</v>
      </c>
      <c r="J21" s="75">
        <v>2643.2000000000003</v>
      </c>
      <c r="K21" s="76">
        <v>116</v>
      </c>
      <c r="L21" s="74" t="s">
        <v>55</v>
      </c>
      <c r="M21" s="74" t="s">
        <v>56</v>
      </c>
      <c r="N21" s="77" t="s">
        <v>57</v>
      </c>
      <c r="O21" s="81">
        <v>5249124.9800000004</v>
      </c>
      <c r="P21" s="78">
        <v>1358.5043557027875</v>
      </c>
      <c r="Q21" s="78">
        <v>1956.1578715805272</v>
      </c>
      <c r="R21" s="25"/>
      <c r="S21" s="25"/>
      <c r="T21" s="25"/>
    </row>
    <row r="22" spans="1:20" s="1" customFormat="1" ht="13.5" customHeight="1">
      <c r="A22" s="79">
        <v>11</v>
      </c>
      <c r="B22" s="80" t="s">
        <v>87</v>
      </c>
      <c r="C22" s="74">
        <v>1958</v>
      </c>
      <c r="D22" s="74"/>
      <c r="E22" s="74" t="s">
        <v>58</v>
      </c>
      <c r="F22" s="74">
        <v>2</v>
      </c>
      <c r="G22" s="74">
        <v>2</v>
      </c>
      <c r="H22" s="75">
        <v>592.70000000000005</v>
      </c>
      <c r="I22" s="75">
        <v>548</v>
      </c>
      <c r="J22" s="75">
        <v>517.1</v>
      </c>
      <c r="K22" s="76">
        <v>26</v>
      </c>
      <c r="L22" s="74" t="s">
        <v>55</v>
      </c>
      <c r="M22" s="74" t="s">
        <v>64</v>
      </c>
      <c r="N22" s="77" t="s">
        <v>65</v>
      </c>
      <c r="O22" s="81">
        <v>2212131.2399999998</v>
      </c>
      <c r="P22" s="78">
        <v>3732.294989033237</v>
      </c>
      <c r="Q22" s="78">
        <v>5374.2619200269946</v>
      </c>
      <c r="R22" s="25"/>
      <c r="S22" s="25"/>
      <c r="T22" s="25"/>
    </row>
    <row r="23" spans="1:20" s="1" customFormat="1" ht="13.5" customHeight="1">
      <c r="A23" s="79">
        <v>12</v>
      </c>
      <c r="B23" s="80" t="s">
        <v>88</v>
      </c>
      <c r="C23" s="74">
        <v>1961</v>
      </c>
      <c r="D23" s="74"/>
      <c r="E23" s="74" t="s">
        <v>58</v>
      </c>
      <c r="F23" s="74">
        <v>2</v>
      </c>
      <c r="G23" s="74">
        <v>2</v>
      </c>
      <c r="H23" s="75">
        <v>679.5</v>
      </c>
      <c r="I23" s="75">
        <v>630.79999999999995</v>
      </c>
      <c r="J23" s="75">
        <v>546.79999999999995</v>
      </c>
      <c r="K23" s="76">
        <v>41</v>
      </c>
      <c r="L23" s="74" t="s">
        <v>55</v>
      </c>
      <c r="M23" s="74" t="s">
        <v>56</v>
      </c>
      <c r="N23" s="77" t="s">
        <v>59</v>
      </c>
      <c r="O23" s="81">
        <v>2918296.86</v>
      </c>
      <c r="P23" s="78">
        <v>4294.7709492273725</v>
      </c>
      <c r="Q23" s="78">
        <v>5760.3688005886679</v>
      </c>
      <c r="R23" s="25"/>
      <c r="S23" s="25"/>
      <c r="T23" s="25"/>
    </row>
    <row r="24" spans="1:20" s="1" customFormat="1" ht="13.5" customHeight="1">
      <c r="A24" s="79">
        <v>13</v>
      </c>
      <c r="B24" s="80" t="s">
        <v>89</v>
      </c>
      <c r="C24" s="74">
        <v>1973</v>
      </c>
      <c r="D24" s="74"/>
      <c r="E24" s="74" t="s">
        <v>58</v>
      </c>
      <c r="F24" s="74">
        <v>5</v>
      </c>
      <c r="G24" s="74">
        <v>2</v>
      </c>
      <c r="H24" s="75">
        <v>4577.26</v>
      </c>
      <c r="I24" s="75">
        <v>2783.1</v>
      </c>
      <c r="J24" s="75">
        <v>1846.94</v>
      </c>
      <c r="K24" s="76">
        <v>190</v>
      </c>
      <c r="L24" s="74" t="s">
        <v>55</v>
      </c>
      <c r="M24" s="74" t="s">
        <v>56</v>
      </c>
      <c r="N24" s="77" t="s">
        <v>61</v>
      </c>
      <c r="O24" s="81">
        <v>14808185</v>
      </c>
      <c r="P24" s="78">
        <v>3235.1636131659552</v>
      </c>
      <c r="Q24" s="78">
        <v>3235.1636131659552</v>
      </c>
      <c r="R24" s="25"/>
      <c r="S24" s="25"/>
      <c r="T24" s="25"/>
    </row>
    <row r="25" spans="1:20" s="1" customFormat="1" ht="24" customHeight="1">
      <c r="A25" s="79">
        <v>14</v>
      </c>
      <c r="B25" s="82" t="s">
        <v>90</v>
      </c>
      <c r="C25" s="74">
        <v>1986</v>
      </c>
      <c r="D25" s="74"/>
      <c r="E25" s="74" t="s">
        <v>54</v>
      </c>
      <c r="F25" s="74">
        <v>5</v>
      </c>
      <c r="G25" s="74">
        <v>6</v>
      </c>
      <c r="H25" s="75">
        <v>5260.7000000000007</v>
      </c>
      <c r="I25" s="75">
        <v>4728.1000000000004</v>
      </c>
      <c r="J25" s="75">
        <v>4531.4000000000005</v>
      </c>
      <c r="K25" s="76">
        <v>196</v>
      </c>
      <c r="L25" s="74" t="s">
        <v>55</v>
      </c>
      <c r="M25" s="74" t="s">
        <v>56</v>
      </c>
      <c r="N25" s="77" t="s">
        <v>57</v>
      </c>
      <c r="O25" s="81">
        <v>6233335.9100000001</v>
      </c>
      <c r="P25" s="78">
        <v>1184.8871652061512</v>
      </c>
      <c r="Q25" s="78">
        <v>1706.1604159142316</v>
      </c>
      <c r="R25" s="25"/>
      <c r="S25" s="25"/>
      <c r="T25" s="25"/>
    </row>
    <row r="26" spans="1:20" s="1" customFormat="1" ht="23.25" customHeight="1">
      <c r="A26" s="79">
        <v>15</v>
      </c>
      <c r="B26" s="80" t="s">
        <v>91</v>
      </c>
      <c r="C26" s="74">
        <v>1951</v>
      </c>
      <c r="D26" s="74"/>
      <c r="E26" s="74" t="s">
        <v>66</v>
      </c>
      <c r="F26" s="74">
        <v>2</v>
      </c>
      <c r="G26" s="74">
        <v>1</v>
      </c>
      <c r="H26" s="75">
        <v>380.35</v>
      </c>
      <c r="I26" s="75">
        <v>339.86</v>
      </c>
      <c r="J26" s="75">
        <v>339.86</v>
      </c>
      <c r="K26" s="76">
        <v>17</v>
      </c>
      <c r="L26" s="74" t="s">
        <v>55</v>
      </c>
      <c r="M26" s="74" t="s">
        <v>56</v>
      </c>
      <c r="N26" s="77" t="s">
        <v>60</v>
      </c>
      <c r="O26" s="81">
        <v>1570050.77</v>
      </c>
      <c r="P26" s="78">
        <v>4127.9105297752067</v>
      </c>
      <c r="Q26" s="78">
        <v>5943.9225713158921</v>
      </c>
      <c r="R26" s="25"/>
      <c r="S26" s="25"/>
      <c r="T26" s="25"/>
    </row>
    <row r="27" spans="1:20" s="1" customFormat="1" ht="13.5" customHeight="1">
      <c r="A27" s="79">
        <v>16</v>
      </c>
      <c r="B27" s="80" t="s">
        <v>92</v>
      </c>
      <c r="C27" s="74">
        <v>1972</v>
      </c>
      <c r="D27" s="74"/>
      <c r="E27" s="74" t="s">
        <v>58</v>
      </c>
      <c r="F27" s="74">
        <v>5</v>
      </c>
      <c r="G27" s="74">
        <v>8</v>
      </c>
      <c r="H27" s="75">
        <v>6552.3399999999992</v>
      </c>
      <c r="I27" s="75">
        <v>6023.94</v>
      </c>
      <c r="J27" s="75">
        <v>5588.4599999999991</v>
      </c>
      <c r="K27" s="76">
        <v>285</v>
      </c>
      <c r="L27" s="74" t="s">
        <v>55</v>
      </c>
      <c r="M27" s="74" t="s">
        <v>56</v>
      </c>
      <c r="N27" s="77" t="s">
        <v>214</v>
      </c>
      <c r="O27" s="81">
        <v>9476545.2699999996</v>
      </c>
      <c r="P27" s="78">
        <v>1446.2841168193349</v>
      </c>
      <c r="Q27" s="78">
        <v>2082.5550169862981</v>
      </c>
      <c r="R27" s="25"/>
      <c r="S27" s="25"/>
      <c r="T27" s="25"/>
    </row>
    <row r="28" spans="1:20" s="1" customFormat="1" ht="13.5" customHeight="1">
      <c r="A28" s="79">
        <v>17</v>
      </c>
      <c r="B28" s="80" t="s">
        <v>186</v>
      </c>
      <c r="C28" s="74">
        <v>1958</v>
      </c>
      <c r="D28" s="74"/>
      <c r="E28" s="74" t="s">
        <v>58</v>
      </c>
      <c r="F28" s="74">
        <v>2</v>
      </c>
      <c r="G28" s="74">
        <v>2</v>
      </c>
      <c r="H28" s="75">
        <v>731.63</v>
      </c>
      <c r="I28" s="75">
        <v>675.13</v>
      </c>
      <c r="J28" s="75">
        <v>675.13</v>
      </c>
      <c r="K28" s="76">
        <v>28</v>
      </c>
      <c r="L28" s="74" t="s">
        <v>55</v>
      </c>
      <c r="M28" s="74" t="s">
        <v>64</v>
      </c>
      <c r="N28" s="77" t="s">
        <v>65</v>
      </c>
      <c r="O28" s="81">
        <v>1343390.3599999999</v>
      </c>
      <c r="P28" s="78">
        <v>1836.1608463294288</v>
      </c>
      <c r="Q28" s="78">
        <v>3697.5499999999997</v>
      </c>
      <c r="R28" s="25"/>
      <c r="S28" s="25"/>
      <c r="T28" s="25"/>
    </row>
    <row r="29" spans="1:20" s="36" customFormat="1" ht="13.5" customHeight="1">
      <c r="A29" s="79">
        <v>18</v>
      </c>
      <c r="B29" s="80" t="s">
        <v>187</v>
      </c>
      <c r="C29" s="74">
        <v>1963</v>
      </c>
      <c r="D29" s="74"/>
      <c r="E29" s="74" t="s">
        <v>58</v>
      </c>
      <c r="F29" s="74">
        <v>3</v>
      </c>
      <c r="G29" s="74">
        <v>2</v>
      </c>
      <c r="H29" s="75">
        <v>720.17000000000007</v>
      </c>
      <c r="I29" s="75">
        <v>519.07000000000005</v>
      </c>
      <c r="J29" s="75">
        <v>460.94000000000005</v>
      </c>
      <c r="K29" s="76">
        <v>18</v>
      </c>
      <c r="L29" s="74" t="s">
        <v>55</v>
      </c>
      <c r="M29" s="74" t="s">
        <v>64</v>
      </c>
      <c r="N29" s="77" t="s">
        <v>65</v>
      </c>
      <c r="O29" s="81">
        <v>1446700.82</v>
      </c>
      <c r="P29" s="78">
        <v>2008.8323867975616</v>
      </c>
      <c r="Q29" s="78">
        <v>3106.1395196967383</v>
      </c>
      <c r="R29" s="25"/>
      <c r="S29" s="25"/>
      <c r="T29" s="25"/>
    </row>
    <row r="30" spans="1:20" s="36" customFormat="1" ht="13.5" customHeight="1">
      <c r="A30" s="79">
        <v>19</v>
      </c>
      <c r="B30" s="80" t="s">
        <v>188</v>
      </c>
      <c r="C30" s="74">
        <v>1952</v>
      </c>
      <c r="D30" s="74"/>
      <c r="E30" s="74" t="s">
        <v>58</v>
      </c>
      <c r="F30" s="74">
        <v>3</v>
      </c>
      <c r="G30" s="74">
        <v>3</v>
      </c>
      <c r="H30" s="75">
        <v>1798.15</v>
      </c>
      <c r="I30" s="75">
        <v>1637.95</v>
      </c>
      <c r="J30" s="75">
        <v>1637.95</v>
      </c>
      <c r="K30" s="76">
        <v>58</v>
      </c>
      <c r="L30" s="74" t="s">
        <v>55</v>
      </c>
      <c r="M30" s="74" t="s">
        <v>56</v>
      </c>
      <c r="N30" s="77" t="s">
        <v>211</v>
      </c>
      <c r="O30" s="81">
        <v>2357621.9400000004</v>
      </c>
      <c r="P30" s="78">
        <v>1311.1375246781415</v>
      </c>
      <c r="Q30" s="78">
        <v>4909.8057114256317</v>
      </c>
      <c r="R30" s="25"/>
      <c r="S30" s="25"/>
      <c r="T30" s="25"/>
    </row>
    <row r="31" spans="1:20" s="36" customFormat="1" ht="13.5" customHeight="1">
      <c r="A31" s="79">
        <v>20</v>
      </c>
      <c r="B31" s="80" t="s">
        <v>189</v>
      </c>
      <c r="C31" s="74">
        <v>1989</v>
      </c>
      <c r="D31" s="74"/>
      <c r="E31" s="74" t="s">
        <v>58</v>
      </c>
      <c r="F31" s="74">
        <v>9</v>
      </c>
      <c r="G31" s="74">
        <v>2</v>
      </c>
      <c r="H31" s="75">
        <v>4429.1000000000004</v>
      </c>
      <c r="I31" s="75">
        <v>3931.9</v>
      </c>
      <c r="J31" s="75">
        <v>3418.9</v>
      </c>
      <c r="K31" s="76">
        <v>175</v>
      </c>
      <c r="L31" s="74" t="s">
        <v>55</v>
      </c>
      <c r="M31" s="74" t="s">
        <v>56</v>
      </c>
      <c r="N31" s="77" t="s">
        <v>59</v>
      </c>
      <c r="O31" s="81">
        <v>4006501.16</v>
      </c>
      <c r="P31" s="78">
        <v>904.58584362511567</v>
      </c>
      <c r="Q31" s="78">
        <v>1015.2414711792462</v>
      </c>
      <c r="R31" s="25"/>
      <c r="S31" s="25"/>
      <c r="T31" s="25"/>
    </row>
    <row r="32" spans="1:20" s="36" customFormat="1" ht="14.25" customHeight="1">
      <c r="A32" s="79">
        <v>21</v>
      </c>
      <c r="B32" s="82" t="s">
        <v>190</v>
      </c>
      <c r="C32" s="74">
        <v>1964</v>
      </c>
      <c r="D32" s="74"/>
      <c r="E32" s="74" t="s">
        <v>58</v>
      </c>
      <c r="F32" s="74">
        <v>2</v>
      </c>
      <c r="G32" s="74">
        <v>2</v>
      </c>
      <c r="H32" s="75">
        <v>634.5</v>
      </c>
      <c r="I32" s="75">
        <v>384.9</v>
      </c>
      <c r="J32" s="75">
        <v>253.53999999999996</v>
      </c>
      <c r="K32" s="76">
        <v>27</v>
      </c>
      <c r="L32" s="74" t="s">
        <v>55</v>
      </c>
      <c r="M32" s="74" t="s">
        <v>56</v>
      </c>
      <c r="N32" s="77" t="s">
        <v>57</v>
      </c>
      <c r="O32" s="81">
        <v>243797.76000000001</v>
      </c>
      <c r="P32" s="78">
        <v>384.23602836879434</v>
      </c>
      <c r="Q32" s="78">
        <v>2186.3102789598111</v>
      </c>
      <c r="R32" s="25"/>
      <c r="S32" s="25"/>
      <c r="T32" s="25"/>
    </row>
    <row r="33" spans="1:20" s="36" customFormat="1" ht="13.5" customHeight="1">
      <c r="A33" s="79">
        <v>22</v>
      </c>
      <c r="B33" s="80" t="s">
        <v>191</v>
      </c>
      <c r="C33" s="74">
        <v>1971</v>
      </c>
      <c r="D33" s="74"/>
      <c r="E33" s="74" t="s">
        <v>58</v>
      </c>
      <c r="F33" s="74">
        <v>5</v>
      </c>
      <c r="G33" s="74">
        <v>6</v>
      </c>
      <c r="H33" s="75">
        <v>5698.2</v>
      </c>
      <c r="I33" s="75">
        <v>4475.3999999999996</v>
      </c>
      <c r="J33" s="75">
        <v>4355.8399999999992</v>
      </c>
      <c r="K33" s="76">
        <v>172</v>
      </c>
      <c r="L33" s="74" t="s">
        <v>55</v>
      </c>
      <c r="M33" s="74" t="s">
        <v>56</v>
      </c>
      <c r="N33" s="77" t="s">
        <v>214</v>
      </c>
      <c r="O33" s="81">
        <v>3309888.6199999996</v>
      </c>
      <c r="P33" s="78">
        <v>580.86564529149553</v>
      </c>
      <c r="Q33" s="78">
        <v>1418.4320627566599</v>
      </c>
      <c r="R33" s="25"/>
      <c r="S33" s="25"/>
      <c r="T33" s="25"/>
    </row>
    <row r="34" spans="1:20" s="36" customFormat="1" ht="13.5" customHeight="1">
      <c r="A34" s="79">
        <v>23</v>
      </c>
      <c r="B34" s="80" t="s">
        <v>192</v>
      </c>
      <c r="C34" s="74">
        <v>1991</v>
      </c>
      <c r="D34" s="74"/>
      <c r="E34" s="74" t="s">
        <v>212</v>
      </c>
      <c r="F34" s="74">
        <v>9</v>
      </c>
      <c r="G34" s="74">
        <v>2</v>
      </c>
      <c r="H34" s="75">
        <v>4200.6000000000004</v>
      </c>
      <c r="I34" s="75">
        <v>3780.6</v>
      </c>
      <c r="J34" s="75">
        <v>3265.6</v>
      </c>
      <c r="K34" s="76">
        <v>172</v>
      </c>
      <c r="L34" s="74" t="s">
        <v>55</v>
      </c>
      <c r="M34" s="74" t="s">
        <v>56</v>
      </c>
      <c r="N34" s="77" t="s">
        <v>60</v>
      </c>
      <c r="O34" s="81">
        <v>4006501.15</v>
      </c>
      <c r="P34" s="78">
        <v>953.79258915393029</v>
      </c>
      <c r="Q34" s="78">
        <v>1070.4675522544399</v>
      </c>
      <c r="R34" s="25"/>
      <c r="S34" s="25"/>
      <c r="T34" s="25"/>
    </row>
    <row r="35" spans="1:20" s="36" customFormat="1" ht="13.5" customHeight="1">
      <c r="A35" s="79">
        <v>24</v>
      </c>
      <c r="B35" s="80" t="s">
        <v>193</v>
      </c>
      <c r="C35" s="74">
        <v>1963</v>
      </c>
      <c r="D35" s="74"/>
      <c r="E35" s="74" t="s">
        <v>58</v>
      </c>
      <c r="F35" s="74">
        <v>4</v>
      </c>
      <c r="G35" s="74">
        <v>4</v>
      </c>
      <c r="H35" s="75">
        <v>2581.1</v>
      </c>
      <c r="I35" s="75">
        <v>2477.4</v>
      </c>
      <c r="J35" s="75">
        <v>2303.4</v>
      </c>
      <c r="K35" s="76">
        <v>110</v>
      </c>
      <c r="L35" s="74" t="s">
        <v>55</v>
      </c>
      <c r="M35" s="74" t="s">
        <v>56</v>
      </c>
      <c r="N35" s="77" t="s">
        <v>211</v>
      </c>
      <c r="O35" s="81">
        <v>3186819.12</v>
      </c>
      <c r="P35" s="78">
        <v>1234.6747975669289</v>
      </c>
      <c r="Q35" s="78">
        <v>2753.19</v>
      </c>
      <c r="R35" s="25"/>
      <c r="S35" s="25"/>
      <c r="T35" s="25"/>
    </row>
    <row r="36" spans="1:20" s="36" customFormat="1" ht="13.5" customHeight="1">
      <c r="A36" s="79">
        <v>25</v>
      </c>
      <c r="B36" s="80" t="s">
        <v>194</v>
      </c>
      <c r="C36" s="74">
        <v>1959</v>
      </c>
      <c r="D36" s="74"/>
      <c r="E36" s="74" t="s">
        <v>58</v>
      </c>
      <c r="F36" s="74">
        <v>2</v>
      </c>
      <c r="G36" s="74">
        <v>2</v>
      </c>
      <c r="H36" s="75">
        <v>598.02</v>
      </c>
      <c r="I36" s="75">
        <v>552.82000000000005</v>
      </c>
      <c r="J36" s="75">
        <v>452.65</v>
      </c>
      <c r="K36" s="76">
        <v>31</v>
      </c>
      <c r="L36" s="74" t="s">
        <v>55</v>
      </c>
      <c r="M36" s="74" t="s">
        <v>56</v>
      </c>
      <c r="N36" s="77" t="s">
        <v>214</v>
      </c>
      <c r="O36" s="81">
        <v>1122823.58</v>
      </c>
      <c r="P36" s="78">
        <v>1877.5686097454936</v>
      </c>
      <c r="Q36" s="78">
        <v>3697.5499999999997</v>
      </c>
      <c r="R36" s="25"/>
      <c r="S36" s="25"/>
      <c r="T36" s="25"/>
    </row>
    <row r="37" spans="1:20" s="36" customFormat="1" ht="13.5" customHeight="1">
      <c r="A37" s="79">
        <v>26</v>
      </c>
      <c r="B37" s="80" t="s">
        <v>195</v>
      </c>
      <c r="C37" s="74">
        <v>1959</v>
      </c>
      <c r="D37" s="74"/>
      <c r="E37" s="74" t="s">
        <v>58</v>
      </c>
      <c r="F37" s="74">
        <v>4</v>
      </c>
      <c r="G37" s="74">
        <v>2</v>
      </c>
      <c r="H37" s="75">
        <v>1378.3</v>
      </c>
      <c r="I37" s="75">
        <v>1280.9000000000001</v>
      </c>
      <c r="J37" s="75">
        <v>1171.7</v>
      </c>
      <c r="K37" s="76">
        <v>83</v>
      </c>
      <c r="L37" s="74" t="s">
        <v>55</v>
      </c>
      <c r="M37" s="74" t="s">
        <v>56</v>
      </c>
      <c r="N37" s="77" t="s">
        <v>214</v>
      </c>
      <c r="O37" s="81">
        <v>464475.87</v>
      </c>
      <c r="P37" s="78">
        <v>336.99185228179641</v>
      </c>
      <c r="Q37" s="78">
        <v>673.78</v>
      </c>
      <c r="R37" s="25"/>
      <c r="S37" s="25"/>
      <c r="T37" s="25"/>
    </row>
    <row r="38" spans="1:20" s="36" customFormat="1" ht="27" customHeight="1">
      <c r="A38" s="79">
        <v>27</v>
      </c>
      <c r="B38" s="82" t="s">
        <v>196</v>
      </c>
      <c r="C38" s="74">
        <v>1963</v>
      </c>
      <c r="D38" s="74"/>
      <c r="E38" s="74" t="s">
        <v>58</v>
      </c>
      <c r="F38" s="74">
        <v>2</v>
      </c>
      <c r="G38" s="74">
        <v>2</v>
      </c>
      <c r="H38" s="75">
        <v>672.43</v>
      </c>
      <c r="I38" s="75">
        <v>623.04</v>
      </c>
      <c r="J38" s="75">
        <v>623.04</v>
      </c>
      <c r="K38" s="76">
        <v>42</v>
      </c>
      <c r="L38" s="74" t="s">
        <v>55</v>
      </c>
      <c r="M38" s="74" t="s">
        <v>56</v>
      </c>
      <c r="N38" s="77" t="s">
        <v>57</v>
      </c>
      <c r="O38" s="81">
        <v>198184.86</v>
      </c>
      <c r="P38" s="78">
        <v>294.72935472837321</v>
      </c>
      <c r="Q38" s="78">
        <v>673.78</v>
      </c>
      <c r="R38" s="25"/>
      <c r="S38" s="25"/>
      <c r="T38" s="25"/>
    </row>
    <row r="39" spans="1:20" s="36" customFormat="1" ht="13.5" customHeight="1">
      <c r="A39" s="79">
        <v>28</v>
      </c>
      <c r="B39" s="80" t="s">
        <v>197</v>
      </c>
      <c r="C39" s="74">
        <v>1989</v>
      </c>
      <c r="D39" s="74"/>
      <c r="E39" s="74" t="s">
        <v>58</v>
      </c>
      <c r="F39" s="74">
        <v>9</v>
      </c>
      <c r="G39" s="74">
        <v>1</v>
      </c>
      <c r="H39" s="75">
        <v>4090.1</v>
      </c>
      <c r="I39" s="75">
        <v>3277.11</v>
      </c>
      <c r="J39" s="75">
        <v>3277.11</v>
      </c>
      <c r="K39" s="76">
        <v>159</v>
      </c>
      <c r="L39" s="74" t="s">
        <v>55</v>
      </c>
      <c r="M39" s="74" t="s">
        <v>56</v>
      </c>
      <c r="N39" s="77" t="s">
        <v>211</v>
      </c>
      <c r="O39" s="81">
        <v>2028570.37</v>
      </c>
      <c r="P39" s="78">
        <v>495.97084912349334</v>
      </c>
      <c r="Q39" s="78">
        <v>549.69389501479179</v>
      </c>
      <c r="R39" s="25"/>
      <c r="S39" s="25"/>
      <c r="T39" s="25"/>
    </row>
    <row r="40" spans="1:20" s="36" customFormat="1" ht="13.5" customHeight="1">
      <c r="A40" s="79">
        <v>29</v>
      </c>
      <c r="B40" s="80" t="s">
        <v>198</v>
      </c>
      <c r="C40" s="74">
        <v>1992</v>
      </c>
      <c r="D40" s="74"/>
      <c r="E40" s="74" t="s">
        <v>58</v>
      </c>
      <c r="F40" s="74">
        <v>9</v>
      </c>
      <c r="G40" s="74">
        <v>1</v>
      </c>
      <c r="H40" s="75">
        <v>3107.8</v>
      </c>
      <c r="I40" s="75">
        <v>2755.2</v>
      </c>
      <c r="J40" s="75">
        <v>2755.2</v>
      </c>
      <c r="K40" s="76">
        <v>117</v>
      </c>
      <c r="L40" s="74" t="s">
        <v>55</v>
      </c>
      <c r="M40" s="74" t="s">
        <v>56</v>
      </c>
      <c r="N40" s="77" t="s">
        <v>213</v>
      </c>
      <c r="O40" s="81">
        <v>2028570.37</v>
      </c>
      <c r="P40" s="78">
        <v>652.73517279104192</v>
      </c>
      <c r="Q40" s="78">
        <v>723.43876697342171</v>
      </c>
      <c r="R40" s="25"/>
      <c r="S40" s="25"/>
      <c r="T40" s="25"/>
    </row>
    <row r="41" spans="1:20" s="36" customFormat="1" ht="13.5" customHeight="1">
      <c r="A41" s="79">
        <v>30</v>
      </c>
      <c r="B41" s="80" t="s">
        <v>199</v>
      </c>
      <c r="C41" s="74">
        <v>1992</v>
      </c>
      <c r="D41" s="74"/>
      <c r="E41" s="74" t="s">
        <v>54</v>
      </c>
      <c r="F41" s="74">
        <v>9</v>
      </c>
      <c r="G41" s="74">
        <v>4</v>
      </c>
      <c r="H41" s="75">
        <v>8440.4</v>
      </c>
      <c r="I41" s="75">
        <v>7673.5</v>
      </c>
      <c r="J41" s="75">
        <v>7237.9</v>
      </c>
      <c r="K41" s="76">
        <v>308</v>
      </c>
      <c r="L41" s="74" t="s">
        <v>55</v>
      </c>
      <c r="M41" s="74" t="s">
        <v>56</v>
      </c>
      <c r="N41" s="77" t="s">
        <v>214</v>
      </c>
      <c r="O41" s="81">
        <v>8774604.5999999996</v>
      </c>
      <c r="P41" s="78">
        <v>1039.5958248424245</v>
      </c>
      <c r="Q41" s="78">
        <v>1065.4959480593336</v>
      </c>
      <c r="R41" s="25"/>
      <c r="S41" s="25"/>
      <c r="T41" s="25"/>
    </row>
    <row r="42" spans="1:20" s="36" customFormat="1" ht="13.5" customHeight="1">
      <c r="A42" s="79">
        <v>31</v>
      </c>
      <c r="B42" s="80" t="s">
        <v>200</v>
      </c>
      <c r="C42" s="74">
        <v>1968</v>
      </c>
      <c r="D42" s="74"/>
      <c r="E42" s="74" t="s">
        <v>58</v>
      </c>
      <c r="F42" s="74">
        <v>5</v>
      </c>
      <c r="G42" s="74">
        <v>4</v>
      </c>
      <c r="H42" s="75">
        <v>3571.09</v>
      </c>
      <c r="I42" s="75">
        <v>3241.39</v>
      </c>
      <c r="J42" s="75">
        <v>3219.99</v>
      </c>
      <c r="K42" s="76">
        <v>154</v>
      </c>
      <c r="L42" s="74" t="s">
        <v>55</v>
      </c>
      <c r="M42" s="74" t="s">
        <v>56</v>
      </c>
      <c r="N42" s="77" t="s">
        <v>61</v>
      </c>
      <c r="O42" s="81">
        <v>3013015.67</v>
      </c>
      <c r="P42" s="78">
        <v>843.72437267052908</v>
      </c>
      <c r="Q42" s="78">
        <v>2753.19</v>
      </c>
      <c r="R42" s="25"/>
      <c r="S42" s="25"/>
      <c r="T42" s="25"/>
    </row>
    <row r="43" spans="1:20" s="36" customFormat="1" ht="13.5" customHeight="1">
      <c r="A43" s="79">
        <v>32</v>
      </c>
      <c r="B43" s="80" t="s">
        <v>201</v>
      </c>
      <c r="C43" s="74">
        <v>1958</v>
      </c>
      <c r="D43" s="74"/>
      <c r="E43" s="74" t="s">
        <v>58</v>
      </c>
      <c r="F43" s="74">
        <v>4</v>
      </c>
      <c r="G43" s="74">
        <v>4</v>
      </c>
      <c r="H43" s="75">
        <v>5856.4</v>
      </c>
      <c r="I43" s="75">
        <v>3235.1</v>
      </c>
      <c r="J43" s="75">
        <v>3073.4</v>
      </c>
      <c r="K43" s="76">
        <v>86</v>
      </c>
      <c r="L43" s="74" t="s">
        <v>55</v>
      </c>
      <c r="M43" s="74" t="s">
        <v>56</v>
      </c>
      <c r="N43" s="77" t="s">
        <v>215</v>
      </c>
      <c r="O43" s="81">
        <v>13530548.279999999</v>
      </c>
      <c r="P43" s="78">
        <v>2310.3866334266786</v>
      </c>
      <c r="Q43" s="78">
        <v>3249.3159893449902</v>
      </c>
      <c r="R43" s="25"/>
      <c r="S43" s="25"/>
      <c r="T43" s="25"/>
    </row>
    <row r="44" spans="1:20" s="36" customFormat="1" ht="13.5" customHeight="1">
      <c r="A44" s="79">
        <v>33</v>
      </c>
      <c r="B44" s="80" t="s">
        <v>202</v>
      </c>
      <c r="C44" s="74">
        <v>1968</v>
      </c>
      <c r="D44" s="74"/>
      <c r="E44" s="74" t="s">
        <v>58</v>
      </c>
      <c r="F44" s="74">
        <v>2</v>
      </c>
      <c r="G44" s="74">
        <v>2</v>
      </c>
      <c r="H44" s="75">
        <v>610.4</v>
      </c>
      <c r="I44" s="75">
        <v>567</v>
      </c>
      <c r="J44" s="75">
        <v>458.2</v>
      </c>
      <c r="K44" s="76">
        <v>29</v>
      </c>
      <c r="L44" s="74" t="s">
        <v>55</v>
      </c>
      <c r="M44" s="74" t="s">
        <v>56</v>
      </c>
      <c r="N44" s="77" t="s">
        <v>215</v>
      </c>
      <c r="O44" s="81">
        <v>3278000</v>
      </c>
      <c r="P44" s="78">
        <v>5370.2490170380079</v>
      </c>
      <c r="Q44" s="78">
        <v>6523.0280144167755</v>
      </c>
      <c r="R44" s="25"/>
      <c r="S44" s="25"/>
      <c r="T44" s="25"/>
    </row>
    <row r="45" spans="1:20" s="36" customFormat="1" ht="13.5" customHeight="1">
      <c r="A45" s="79">
        <v>34</v>
      </c>
      <c r="B45" s="80" t="s">
        <v>203</v>
      </c>
      <c r="C45" s="74">
        <v>1930</v>
      </c>
      <c r="D45" s="74"/>
      <c r="E45" s="74" t="s">
        <v>62</v>
      </c>
      <c r="F45" s="74">
        <v>2</v>
      </c>
      <c r="G45" s="74">
        <v>2</v>
      </c>
      <c r="H45" s="75">
        <v>496.2</v>
      </c>
      <c r="I45" s="75">
        <v>445.2</v>
      </c>
      <c r="J45" s="75">
        <v>55.7</v>
      </c>
      <c r="K45" s="76">
        <v>25</v>
      </c>
      <c r="L45" s="74" t="s">
        <v>55</v>
      </c>
      <c r="M45" s="74" t="s">
        <v>56</v>
      </c>
      <c r="N45" s="77" t="s">
        <v>215</v>
      </c>
      <c r="O45" s="81">
        <v>1809500</v>
      </c>
      <c r="P45" s="78">
        <v>3646.7150342603791</v>
      </c>
      <c r="Q45" s="78">
        <v>4474.5657597742838</v>
      </c>
      <c r="R45" s="25"/>
      <c r="S45" s="25"/>
      <c r="T45" s="25"/>
    </row>
    <row r="46" spans="1:20" s="36" customFormat="1" ht="13.5" customHeight="1">
      <c r="A46" s="79">
        <v>35</v>
      </c>
      <c r="B46" s="80" t="s">
        <v>204</v>
      </c>
      <c r="C46" s="74">
        <v>1958</v>
      </c>
      <c r="D46" s="74"/>
      <c r="E46" s="74" t="s">
        <v>58</v>
      </c>
      <c r="F46" s="74">
        <v>2</v>
      </c>
      <c r="G46" s="74">
        <v>2</v>
      </c>
      <c r="H46" s="75">
        <v>822.2</v>
      </c>
      <c r="I46" s="75">
        <v>822.2</v>
      </c>
      <c r="J46" s="75">
        <v>771.5</v>
      </c>
      <c r="K46" s="76">
        <v>22</v>
      </c>
      <c r="L46" s="74" t="s">
        <v>55</v>
      </c>
      <c r="M46" s="74" t="s">
        <v>56</v>
      </c>
      <c r="N46" s="77" t="s">
        <v>215</v>
      </c>
      <c r="O46" s="81">
        <v>3657500</v>
      </c>
      <c r="P46" s="78">
        <v>4448.4310386767211</v>
      </c>
      <c r="Q46" s="78">
        <v>5458.2815008513735</v>
      </c>
      <c r="R46" s="25"/>
      <c r="S46" s="25"/>
      <c r="T46" s="25"/>
    </row>
    <row r="47" spans="1:20" s="36" customFormat="1" ht="13.5" customHeight="1">
      <c r="A47" s="79">
        <v>36</v>
      </c>
      <c r="B47" s="80" t="s">
        <v>205</v>
      </c>
      <c r="C47" s="74">
        <v>1959</v>
      </c>
      <c r="D47" s="74"/>
      <c r="E47" s="74" t="s">
        <v>58</v>
      </c>
      <c r="F47" s="74">
        <v>2</v>
      </c>
      <c r="G47" s="74">
        <v>1</v>
      </c>
      <c r="H47" s="75">
        <v>310.3</v>
      </c>
      <c r="I47" s="75">
        <v>310.3</v>
      </c>
      <c r="J47" s="75">
        <v>270.3</v>
      </c>
      <c r="K47" s="76">
        <v>10</v>
      </c>
      <c r="L47" s="74" t="s">
        <v>55</v>
      </c>
      <c r="M47" s="74" t="s">
        <v>56</v>
      </c>
      <c r="N47" s="77" t="s">
        <v>215</v>
      </c>
      <c r="O47" s="81">
        <v>1353000</v>
      </c>
      <c r="P47" s="78">
        <v>4360.2964872703833</v>
      </c>
      <c r="Q47" s="78">
        <v>5350.1392845633254</v>
      </c>
      <c r="R47" s="25"/>
      <c r="S47" s="25"/>
      <c r="T47" s="25"/>
    </row>
    <row r="48" spans="1:20" s="36" customFormat="1" ht="13.5" customHeight="1">
      <c r="A48" s="79">
        <v>37</v>
      </c>
      <c r="B48" s="80" t="s">
        <v>206</v>
      </c>
      <c r="C48" s="74">
        <v>1959</v>
      </c>
      <c r="D48" s="74"/>
      <c r="E48" s="74" t="s">
        <v>58</v>
      </c>
      <c r="F48" s="74">
        <v>2</v>
      </c>
      <c r="G48" s="74">
        <v>1</v>
      </c>
      <c r="H48" s="75">
        <v>287</v>
      </c>
      <c r="I48" s="75">
        <v>287</v>
      </c>
      <c r="J48" s="75">
        <v>158.19999999999999</v>
      </c>
      <c r="K48" s="76">
        <v>18</v>
      </c>
      <c r="L48" s="74" t="s">
        <v>55</v>
      </c>
      <c r="M48" s="74" t="s">
        <v>64</v>
      </c>
      <c r="N48" s="77" t="s">
        <v>65</v>
      </c>
      <c r="O48" s="81">
        <v>1391500</v>
      </c>
      <c r="P48" s="78">
        <v>4848.4320557491292</v>
      </c>
      <c r="Q48" s="78">
        <v>5949.0878397212546</v>
      </c>
      <c r="R48" s="25"/>
      <c r="S48" s="25"/>
      <c r="T48" s="25"/>
    </row>
    <row r="49" spans="1:20" s="1" customFormat="1" ht="13.5" customHeight="1">
      <c r="A49" s="129" t="s">
        <v>216</v>
      </c>
      <c r="B49" s="130"/>
      <c r="C49" s="80" t="s">
        <v>176</v>
      </c>
      <c r="D49" s="80" t="s">
        <v>176</v>
      </c>
      <c r="E49" s="80" t="s">
        <v>176</v>
      </c>
      <c r="F49" s="80" t="s">
        <v>176</v>
      </c>
      <c r="G49" s="80" t="s">
        <v>176</v>
      </c>
      <c r="H49" s="78">
        <v>101227.12999999998</v>
      </c>
      <c r="I49" s="78">
        <v>86327.89</v>
      </c>
      <c r="J49" s="78">
        <v>77416.849999999991</v>
      </c>
      <c r="K49" s="83">
        <v>4156</v>
      </c>
      <c r="L49" s="80" t="s">
        <v>176</v>
      </c>
      <c r="M49" s="80" t="s">
        <v>176</v>
      </c>
      <c r="N49" s="82" t="s">
        <v>176</v>
      </c>
      <c r="O49" s="78">
        <v>95396897.950000003</v>
      </c>
      <c r="P49" s="78">
        <v>942.40445175122545</v>
      </c>
      <c r="Q49" s="78">
        <v>7450.847042688154</v>
      </c>
      <c r="R49" s="25"/>
      <c r="S49" s="25"/>
      <c r="T49" s="25"/>
    </row>
    <row r="50" spans="1:20" s="1" customFormat="1" ht="13.5" customHeight="1">
      <c r="A50" s="84">
        <v>1</v>
      </c>
      <c r="B50" s="80" t="s">
        <v>93</v>
      </c>
      <c r="C50" s="80">
        <v>1985</v>
      </c>
      <c r="D50" s="80"/>
      <c r="E50" s="80" t="s">
        <v>58</v>
      </c>
      <c r="F50" s="80">
        <v>5</v>
      </c>
      <c r="G50" s="80">
        <v>6</v>
      </c>
      <c r="H50" s="78">
        <v>4537.2</v>
      </c>
      <c r="I50" s="78">
        <v>4163</v>
      </c>
      <c r="J50" s="78">
        <v>3807.9</v>
      </c>
      <c r="K50" s="83">
        <v>204</v>
      </c>
      <c r="L50" s="80" t="s">
        <v>55</v>
      </c>
      <c r="M50" s="80" t="s">
        <v>56</v>
      </c>
      <c r="N50" s="82" t="s">
        <v>211</v>
      </c>
      <c r="O50" s="78">
        <v>6634502.3200000003</v>
      </c>
      <c r="P50" s="78">
        <v>1462.245949043463</v>
      </c>
      <c r="Q50" s="78">
        <v>2077.8789319404036</v>
      </c>
      <c r="R50" s="25"/>
      <c r="S50" s="25"/>
      <c r="T50" s="25"/>
    </row>
    <row r="51" spans="1:20" s="1" customFormat="1" ht="13.5" customHeight="1">
      <c r="A51" s="84">
        <v>2</v>
      </c>
      <c r="B51" s="80" t="s">
        <v>94</v>
      </c>
      <c r="C51" s="80" t="s">
        <v>148</v>
      </c>
      <c r="D51" s="80"/>
      <c r="E51" s="80" t="s">
        <v>58</v>
      </c>
      <c r="F51" s="80">
        <v>9</v>
      </c>
      <c r="G51" s="80">
        <v>1</v>
      </c>
      <c r="H51" s="78">
        <v>2760.5</v>
      </c>
      <c r="I51" s="78">
        <v>2756.6</v>
      </c>
      <c r="J51" s="78">
        <v>2688.2</v>
      </c>
      <c r="K51" s="83">
        <v>123</v>
      </c>
      <c r="L51" s="80" t="s">
        <v>55</v>
      </c>
      <c r="M51" s="80" t="s">
        <v>56</v>
      </c>
      <c r="N51" s="82" t="s">
        <v>63</v>
      </c>
      <c r="O51" s="78">
        <v>2216554.6800000002</v>
      </c>
      <c r="P51" s="78">
        <v>802.95405904727409</v>
      </c>
      <c r="Q51" s="78">
        <v>814.45499003803661</v>
      </c>
      <c r="R51" s="25"/>
      <c r="S51" s="25"/>
      <c r="T51" s="25"/>
    </row>
    <row r="52" spans="1:20" s="1" customFormat="1" ht="13.5" customHeight="1">
      <c r="A52" s="84">
        <v>3</v>
      </c>
      <c r="B52" s="80" t="s">
        <v>95</v>
      </c>
      <c r="C52" s="80">
        <v>1987</v>
      </c>
      <c r="D52" s="80"/>
      <c r="E52" s="80" t="s">
        <v>58</v>
      </c>
      <c r="F52" s="80">
        <v>9</v>
      </c>
      <c r="G52" s="80">
        <v>1</v>
      </c>
      <c r="H52" s="78">
        <v>6006.9</v>
      </c>
      <c r="I52" s="78">
        <v>4693</v>
      </c>
      <c r="J52" s="78">
        <v>4333.1000000000004</v>
      </c>
      <c r="K52" s="83">
        <v>292</v>
      </c>
      <c r="L52" s="80" t="s">
        <v>55</v>
      </c>
      <c r="M52" s="80" t="s">
        <v>56</v>
      </c>
      <c r="N52" s="82" t="s">
        <v>60</v>
      </c>
      <c r="O52" s="78">
        <v>4590000</v>
      </c>
      <c r="P52" s="78">
        <v>764.12126055036708</v>
      </c>
      <c r="Q52" s="78">
        <v>1031.3451630624782</v>
      </c>
      <c r="R52" s="25"/>
      <c r="S52" s="25"/>
      <c r="T52" s="25"/>
    </row>
    <row r="53" spans="1:20" s="1" customFormat="1" ht="13.5" customHeight="1">
      <c r="A53" s="84">
        <v>4</v>
      </c>
      <c r="B53" s="80" t="s">
        <v>96</v>
      </c>
      <c r="C53" s="80">
        <v>1959</v>
      </c>
      <c r="D53" s="80"/>
      <c r="E53" s="80" t="s">
        <v>58</v>
      </c>
      <c r="F53" s="80">
        <v>4</v>
      </c>
      <c r="G53" s="80">
        <v>1</v>
      </c>
      <c r="H53" s="78">
        <v>1756.3</v>
      </c>
      <c r="I53" s="78">
        <v>1356.3</v>
      </c>
      <c r="J53" s="78">
        <v>1024.3</v>
      </c>
      <c r="K53" s="83">
        <v>59</v>
      </c>
      <c r="L53" s="80" t="s">
        <v>55</v>
      </c>
      <c r="M53" s="80" t="s">
        <v>64</v>
      </c>
      <c r="N53" s="82" t="s">
        <v>65</v>
      </c>
      <c r="O53" s="78">
        <v>3250000</v>
      </c>
      <c r="P53" s="78">
        <v>1850.4811250925241</v>
      </c>
      <c r="Q53" s="78">
        <v>2497.6202812731312</v>
      </c>
      <c r="R53" s="25"/>
      <c r="S53" s="25"/>
      <c r="T53" s="25"/>
    </row>
    <row r="54" spans="1:20" s="1" customFormat="1" ht="13.5" customHeight="1">
      <c r="A54" s="84">
        <v>5</v>
      </c>
      <c r="B54" s="80" t="s">
        <v>97</v>
      </c>
      <c r="C54" s="80">
        <v>1941</v>
      </c>
      <c r="D54" s="80"/>
      <c r="E54" s="80" t="s">
        <v>66</v>
      </c>
      <c r="F54" s="80">
        <v>2</v>
      </c>
      <c r="G54" s="80">
        <v>2</v>
      </c>
      <c r="H54" s="78">
        <v>743.7</v>
      </c>
      <c r="I54" s="78">
        <v>550.15</v>
      </c>
      <c r="J54" s="78">
        <v>379.65</v>
      </c>
      <c r="K54" s="83">
        <v>21</v>
      </c>
      <c r="L54" s="80" t="s">
        <v>55</v>
      </c>
      <c r="M54" s="80" t="s">
        <v>56</v>
      </c>
      <c r="N54" s="82" t="s">
        <v>59</v>
      </c>
      <c r="O54" s="78">
        <v>3100000</v>
      </c>
      <c r="P54" s="78">
        <v>4168.3474519295414</v>
      </c>
      <c r="Q54" s="78">
        <v>5626.0769127336289</v>
      </c>
      <c r="R54" s="25"/>
      <c r="S54" s="25"/>
      <c r="T54" s="25"/>
    </row>
    <row r="55" spans="1:20" s="1" customFormat="1" ht="13.5" customHeight="1">
      <c r="A55" s="84">
        <v>6</v>
      </c>
      <c r="B55" s="80" t="s">
        <v>98</v>
      </c>
      <c r="C55" s="80">
        <v>1957</v>
      </c>
      <c r="D55" s="80"/>
      <c r="E55" s="80" t="s">
        <v>58</v>
      </c>
      <c r="F55" s="80">
        <v>2</v>
      </c>
      <c r="G55" s="80">
        <v>2</v>
      </c>
      <c r="H55" s="78">
        <v>706.7</v>
      </c>
      <c r="I55" s="78">
        <v>646.1</v>
      </c>
      <c r="J55" s="78">
        <v>646.1</v>
      </c>
      <c r="K55" s="83">
        <v>23</v>
      </c>
      <c r="L55" s="80" t="s">
        <v>55</v>
      </c>
      <c r="M55" s="80" t="s">
        <v>64</v>
      </c>
      <c r="N55" s="82" t="s">
        <v>65</v>
      </c>
      <c r="O55" s="78">
        <v>3000000</v>
      </c>
      <c r="P55" s="78">
        <v>4245.0827791141928</v>
      </c>
      <c r="Q55" s="78">
        <v>5729.6476581293327</v>
      </c>
      <c r="R55" s="25"/>
      <c r="S55" s="25"/>
      <c r="T55" s="25"/>
    </row>
    <row r="56" spans="1:20" s="1" customFormat="1" ht="13.5" customHeight="1">
      <c r="A56" s="84">
        <v>7</v>
      </c>
      <c r="B56" s="80" t="s">
        <v>99</v>
      </c>
      <c r="C56" s="80">
        <v>1966</v>
      </c>
      <c r="D56" s="80"/>
      <c r="E56" s="80" t="s">
        <v>58</v>
      </c>
      <c r="F56" s="80">
        <v>2</v>
      </c>
      <c r="G56" s="80">
        <v>1</v>
      </c>
      <c r="H56" s="78">
        <v>683.5</v>
      </c>
      <c r="I56" s="78">
        <v>634.5</v>
      </c>
      <c r="J56" s="78">
        <v>531.20000000000005</v>
      </c>
      <c r="K56" s="83">
        <v>28</v>
      </c>
      <c r="L56" s="80" t="s">
        <v>55</v>
      </c>
      <c r="M56" s="80" t="s">
        <v>56</v>
      </c>
      <c r="N56" s="82" t="s">
        <v>57</v>
      </c>
      <c r="O56" s="78">
        <v>686139</v>
      </c>
      <c r="P56" s="78">
        <v>1003.8610095098757</v>
      </c>
      <c r="Q56" s="78">
        <v>1003.8610095098757</v>
      </c>
      <c r="R56" s="25"/>
      <c r="S56" s="25"/>
      <c r="T56" s="25"/>
    </row>
    <row r="57" spans="1:20" s="1" customFormat="1" ht="13.5" customHeight="1">
      <c r="A57" s="84">
        <v>8</v>
      </c>
      <c r="B57" s="80" t="s">
        <v>100</v>
      </c>
      <c r="C57" s="80">
        <v>1974</v>
      </c>
      <c r="D57" s="80"/>
      <c r="E57" s="80" t="s">
        <v>58</v>
      </c>
      <c r="F57" s="80">
        <v>2</v>
      </c>
      <c r="G57" s="80">
        <v>2</v>
      </c>
      <c r="H57" s="78">
        <v>762</v>
      </c>
      <c r="I57" s="78">
        <v>702.6</v>
      </c>
      <c r="J57" s="78">
        <v>623.1</v>
      </c>
      <c r="K57" s="83">
        <v>48</v>
      </c>
      <c r="L57" s="80" t="s">
        <v>55</v>
      </c>
      <c r="M57" s="80" t="s">
        <v>56</v>
      </c>
      <c r="N57" s="82" t="s">
        <v>57</v>
      </c>
      <c r="O57" s="78">
        <v>783943</v>
      </c>
      <c r="P57" s="78">
        <v>1028.7965879265091</v>
      </c>
      <c r="Q57" s="78">
        <v>1028.7965879265091</v>
      </c>
      <c r="R57" s="25"/>
      <c r="S57" s="25"/>
      <c r="T57" s="25"/>
    </row>
    <row r="58" spans="1:20" s="1" customFormat="1" ht="13.5" customHeight="1">
      <c r="A58" s="84">
        <v>9</v>
      </c>
      <c r="B58" s="80" t="s">
        <v>101</v>
      </c>
      <c r="C58" s="80">
        <v>1973</v>
      </c>
      <c r="D58" s="80"/>
      <c r="E58" s="80" t="s">
        <v>58</v>
      </c>
      <c r="F58" s="80">
        <v>2</v>
      </c>
      <c r="G58" s="80">
        <v>2</v>
      </c>
      <c r="H58" s="78">
        <v>746.5</v>
      </c>
      <c r="I58" s="78">
        <v>687.5</v>
      </c>
      <c r="J58" s="78">
        <v>552</v>
      </c>
      <c r="K58" s="83">
        <v>48</v>
      </c>
      <c r="L58" s="80" t="s">
        <v>55</v>
      </c>
      <c r="M58" s="80" t="s">
        <v>56</v>
      </c>
      <c r="N58" s="82" t="s">
        <v>57</v>
      </c>
      <c r="O58" s="78">
        <v>776127.96</v>
      </c>
      <c r="P58" s="78">
        <v>1039.6891627595444</v>
      </c>
      <c r="Q58" s="78">
        <v>1039.6891627595444</v>
      </c>
      <c r="R58" s="25"/>
      <c r="S58" s="25"/>
      <c r="T58" s="25"/>
    </row>
    <row r="59" spans="1:20" s="1" customFormat="1" ht="13.5" customHeight="1">
      <c r="A59" s="84">
        <v>10</v>
      </c>
      <c r="B59" s="80" t="s">
        <v>102</v>
      </c>
      <c r="C59" s="80">
        <v>1960</v>
      </c>
      <c r="D59" s="80"/>
      <c r="E59" s="80" t="s">
        <v>58</v>
      </c>
      <c r="F59" s="80">
        <v>2</v>
      </c>
      <c r="G59" s="80">
        <v>2</v>
      </c>
      <c r="H59" s="78">
        <v>582.70000000000005</v>
      </c>
      <c r="I59" s="78">
        <v>535.70000000000005</v>
      </c>
      <c r="J59" s="78">
        <v>506.30000000000007</v>
      </c>
      <c r="K59" s="83">
        <v>28</v>
      </c>
      <c r="L59" s="80" t="s">
        <v>55</v>
      </c>
      <c r="M59" s="80" t="s">
        <v>56</v>
      </c>
      <c r="N59" s="82" t="s">
        <v>60</v>
      </c>
      <c r="O59" s="78">
        <v>2375000</v>
      </c>
      <c r="P59" s="78">
        <v>4075.8537841084603</v>
      </c>
      <c r="Q59" s="78">
        <v>5524.4000171614889</v>
      </c>
      <c r="R59" s="25"/>
      <c r="S59" s="25"/>
      <c r="T59" s="25"/>
    </row>
    <row r="60" spans="1:20" s="1" customFormat="1" ht="15" customHeight="1">
      <c r="A60" s="84">
        <v>11</v>
      </c>
      <c r="B60" s="80" t="s">
        <v>103</v>
      </c>
      <c r="C60" s="80">
        <v>1960</v>
      </c>
      <c r="D60" s="80"/>
      <c r="E60" s="80" t="s">
        <v>58</v>
      </c>
      <c r="F60" s="80">
        <v>2</v>
      </c>
      <c r="G60" s="80">
        <v>2</v>
      </c>
      <c r="H60" s="78">
        <v>592.20000000000005</v>
      </c>
      <c r="I60" s="78">
        <v>550.70000000000005</v>
      </c>
      <c r="J60" s="78">
        <v>444.6</v>
      </c>
      <c r="K60" s="83">
        <v>36</v>
      </c>
      <c r="L60" s="80" t="s">
        <v>55</v>
      </c>
      <c r="M60" s="80" t="s">
        <v>56</v>
      </c>
      <c r="N60" s="77" t="s">
        <v>214</v>
      </c>
      <c r="O60" s="78">
        <v>2360000</v>
      </c>
      <c r="P60" s="78">
        <v>3985.1401553529208</v>
      </c>
      <c r="Q60" s="78">
        <v>5378.7994596420122</v>
      </c>
      <c r="R60" s="25"/>
      <c r="S60" s="25"/>
      <c r="T60" s="25"/>
    </row>
    <row r="61" spans="1:20" s="1" customFormat="1" ht="13.5" customHeight="1">
      <c r="A61" s="84">
        <v>12</v>
      </c>
      <c r="B61" s="80" t="s">
        <v>104</v>
      </c>
      <c r="C61" s="80">
        <v>1950</v>
      </c>
      <c r="D61" s="80"/>
      <c r="E61" s="80" t="s">
        <v>58</v>
      </c>
      <c r="F61" s="80">
        <v>3</v>
      </c>
      <c r="G61" s="80">
        <v>2</v>
      </c>
      <c r="H61" s="78">
        <v>894.76</v>
      </c>
      <c r="I61" s="78">
        <v>604</v>
      </c>
      <c r="J61" s="78">
        <v>604</v>
      </c>
      <c r="K61" s="83">
        <v>19</v>
      </c>
      <c r="L61" s="80" t="s">
        <v>55</v>
      </c>
      <c r="M61" s="80" t="s">
        <v>56</v>
      </c>
      <c r="N61" s="82" t="s">
        <v>57</v>
      </c>
      <c r="O61" s="78">
        <v>2345000</v>
      </c>
      <c r="P61" s="78">
        <v>2620.8145200947743</v>
      </c>
      <c r="Q61" s="78">
        <v>3537.3500491751979</v>
      </c>
      <c r="R61" s="25"/>
      <c r="S61" s="25"/>
      <c r="T61" s="25"/>
    </row>
    <row r="62" spans="1:20" s="1" customFormat="1" ht="12.75" customHeight="1">
      <c r="A62" s="84">
        <v>13</v>
      </c>
      <c r="B62" s="80" t="s">
        <v>105</v>
      </c>
      <c r="C62" s="80">
        <v>1977</v>
      </c>
      <c r="D62" s="80"/>
      <c r="E62" s="80" t="s">
        <v>58</v>
      </c>
      <c r="F62" s="80">
        <v>9</v>
      </c>
      <c r="G62" s="80">
        <v>2</v>
      </c>
      <c r="H62" s="78">
        <v>4984</v>
      </c>
      <c r="I62" s="78">
        <v>3763.9</v>
      </c>
      <c r="J62" s="78">
        <v>3573.6</v>
      </c>
      <c r="K62" s="83">
        <v>172</v>
      </c>
      <c r="L62" s="80" t="s">
        <v>55</v>
      </c>
      <c r="M62" s="80" t="s">
        <v>56</v>
      </c>
      <c r="N62" s="82" t="s">
        <v>211</v>
      </c>
      <c r="O62" s="78">
        <v>6570450</v>
      </c>
      <c r="P62" s="78">
        <v>1318.3085874799358</v>
      </c>
      <c r="Q62" s="78">
        <v>1779.2176926163725</v>
      </c>
      <c r="R62" s="25"/>
      <c r="S62" s="25"/>
      <c r="T62" s="25"/>
    </row>
    <row r="63" spans="1:20" s="1" customFormat="1" ht="13.5" customHeight="1">
      <c r="A63" s="84">
        <v>14</v>
      </c>
      <c r="B63" s="80" t="s">
        <v>106</v>
      </c>
      <c r="C63" s="80">
        <v>1961</v>
      </c>
      <c r="D63" s="80"/>
      <c r="E63" s="80" t="s">
        <v>58</v>
      </c>
      <c r="F63" s="80">
        <v>4</v>
      </c>
      <c r="G63" s="80">
        <v>2</v>
      </c>
      <c r="H63" s="78">
        <v>2700.93</v>
      </c>
      <c r="I63" s="78">
        <v>2360.79</v>
      </c>
      <c r="J63" s="78">
        <v>2305.5700000000002</v>
      </c>
      <c r="K63" s="83">
        <v>85</v>
      </c>
      <c r="L63" s="80" t="s">
        <v>55</v>
      </c>
      <c r="M63" s="80" t="s">
        <v>56</v>
      </c>
      <c r="N63" s="82" t="s">
        <v>60</v>
      </c>
      <c r="O63" s="78">
        <v>5669999.9900000002</v>
      </c>
      <c r="P63" s="78">
        <v>2099.2769120265984</v>
      </c>
      <c r="Q63" s="78">
        <v>2833.4234430362876</v>
      </c>
      <c r="R63" s="25"/>
      <c r="S63" s="25"/>
      <c r="T63" s="25"/>
    </row>
    <row r="64" spans="1:20" s="1" customFormat="1" ht="13.5" customHeight="1">
      <c r="A64" s="84">
        <v>15</v>
      </c>
      <c r="B64" s="80" t="s">
        <v>107</v>
      </c>
      <c r="C64" s="80">
        <v>1963</v>
      </c>
      <c r="D64" s="80"/>
      <c r="E64" s="80" t="s">
        <v>58</v>
      </c>
      <c r="F64" s="80">
        <v>4</v>
      </c>
      <c r="G64" s="80">
        <v>2</v>
      </c>
      <c r="H64" s="78">
        <v>1374.8</v>
      </c>
      <c r="I64" s="78">
        <v>1010.2</v>
      </c>
      <c r="J64" s="78">
        <v>1010.2</v>
      </c>
      <c r="K64" s="83">
        <v>43</v>
      </c>
      <c r="L64" s="80" t="s">
        <v>55</v>
      </c>
      <c r="M64" s="80" t="s">
        <v>56</v>
      </c>
      <c r="N64" s="82" t="s">
        <v>60</v>
      </c>
      <c r="O64" s="78">
        <v>2895000</v>
      </c>
      <c r="P64" s="78">
        <v>2105.760837940064</v>
      </c>
      <c r="Q64" s="78">
        <v>2842.1748836194356</v>
      </c>
      <c r="R64" s="25"/>
      <c r="S64" s="25"/>
      <c r="T64" s="25"/>
    </row>
    <row r="65" spans="1:20" s="1" customFormat="1" ht="13.5" customHeight="1">
      <c r="A65" s="84">
        <v>16</v>
      </c>
      <c r="B65" s="80" t="s">
        <v>108</v>
      </c>
      <c r="C65" s="80">
        <v>1958</v>
      </c>
      <c r="D65" s="80"/>
      <c r="E65" s="80" t="s">
        <v>58</v>
      </c>
      <c r="F65" s="80">
        <v>2</v>
      </c>
      <c r="G65" s="80">
        <v>2</v>
      </c>
      <c r="H65" s="78">
        <v>653.70000000000005</v>
      </c>
      <c r="I65" s="78">
        <v>606</v>
      </c>
      <c r="J65" s="78">
        <v>538.1</v>
      </c>
      <c r="K65" s="83">
        <v>27</v>
      </c>
      <c r="L65" s="80" t="s">
        <v>55</v>
      </c>
      <c r="M65" s="80" t="s">
        <v>56</v>
      </c>
      <c r="N65" s="82" t="s">
        <v>59</v>
      </c>
      <c r="O65" s="78">
        <v>2850000</v>
      </c>
      <c r="P65" s="78">
        <v>4359.7980725103253</v>
      </c>
      <c r="Q65" s="78">
        <v>5884.4804956402013</v>
      </c>
      <c r="R65" s="25"/>
      <c r="S65" s="25"/>
      <c r="T65" s="25"/>
    </row>
    <row r="66" spans="1:20" s="1" customFormat="1" ht="13.5" customHeight="1">
      <c r="A66" s="84">
        <v>17</v>
      </c>
      <c r="B66" s="80" t="s">
        <v>109</v>
      </c>
      <c r="C66" s="80">
        <v>1961</v>
      </c>
      <c r="D66" s="80"/>
      <c r="E66" s="80" t="s">
        <v>58</v>
      </c>
      <c r="F66" s="80">
        <v>2</v>
      </c>
      <c r="G66" s="80">
        <v>1</v>
      </c>
      <c r="H66" s="78">
        <v>291.64999999999998</v>
      </c>
      <c r="I66" s="78">
        <v>275.13</v>
      </c>
      <c r="J66" s="78">
        <v>135.19999999999999</v>
      </c>
      <c r="K66" s="83">
        <v>18</v>
      </c>
      <c r="L66" s="80" t="s">
        <v>55</v>
      </c>
      <c r="M66" s="80" t="s">
        <v>64</v>
      </c>
      <c r="N66" s="82" t="s">
        <v>65</v>
      </c>
      <c r="O66" s="78">
        <v>1600000</v>
      </c>
      <c r="P66" s="78">
        <v>5486.0277730156013</v>
      </c>
      <c r="Q66" s="78">
        <v>7450.847042688154</v>
      </c>
      <c r="R66" s="25"/>
      <c r="S66" s="25"/>
      <c r="T66" s="25"/>
    </row>
    <row r="67" spans="1:20" s="1" customFormat="1" ht="15.75" customHeight="1">
      <c r="A67" s="84">
        <v>18</v>
      </c>
      <c r="B67" s="80" t="s">
        <v>110</v>
      </c>
      <c r="C67" s="80">
        <v>1971</v>
      </c>
      <c r="D67" s="80"/>
      <c r="E67" s="80" t="s">
        <v>58</v>
      </c>
      <c r="F67" s="80">
        <v>5</v>
      </c>
      <c r="G67" s="80">
        <v>6</v>
      </c>
      <c r="H67" s="78">
        <v>5077.5</v>
      </c>
      <c r="I67" s="78">
        <v>3712.4</v>
      </c>
      <c r="J67" s="78">
        <v>1549.0700000000002</v>
      </c>
      <c r="K67" s="83">
        <v>164</v>
      </c>
      <c r="L67" s="80" t="s">
        <v>55</v>
      </c>
      <c r="M67" s="80" t="s">
        <v>56</v>
      </c>
      <c r="N67" s="77" t="s">
        <v>214</v>
      </c>
      <c r="O67" s="78">
        <v>8150000</v>
      </c>
      <c r="P67" s="78">
        <v>1605.1206302314131</v>
      </c>
      <c r="Q67" s="78">
        <v>2166.4537863121614</v>
      </c>
      <c r="R67" s="25"/>
      <c r="S67" s="25"/>
      <c r="T67" s="25"/>
    </row>
    <row r="68" spans="1:20" s="1" customFormat="1" ht="13.5" customHeight="1">
      <c r="A68" s="84">
        <v>19</v>
      </c>
      <c r="B68" s="80" t="s">
        <v>111</v>
      </c>
      <c r="C68" s="80">
        <v>1973</v>
      </c>
      <c r="D68" s="80"/>
      <c r="E68" s="80" t="s">
        <v>66</v>
      </c>
      <c r="F68" s="80">
        <v>2</v>
      </c>
      <c r="G68" s="80">
        <v>2</v>
      </c>
      <c r="H68" s="78">
        <v>816.6</v>
      </c>
      <c r="I68" s="78">
        <v>537.5</v>
      </c>
      <c r="J68" s="78">
        <v>202.60000000000002</v>
      </c>
      <c r="K68" s="83">
        <v>29</v>
      </c>
      <c r="L68" s="80" t="s">
        <v>55</v>
      </c>
      <c r="M68" s="80" t="s">
        <v>56</v>
      </c>
      <c r="N68" s="82" t="s">
        <v>59</v>
      </c>
      <c r="O68" s="78">
        <v>2500000</v>
      </c>
      <c r="P68" s="78">
        <v>3061.4744060739649</v>
      </c>
      <c r="Q68" s="78">
        <v>4132.1148665197161</v>
      </c>
      <c r="R68" s="25"/>
      <c r="S68" s="25"/>
      <c r="T68" s="25"/>
    </row>
    <row r="69" spans="1:20" s="1" customFormat="1" ht="13.5" customHeight="1">
      <c r="A69" s="84">
        <v>20</v>
      </c>
      <c r="B69" s="80" t="s">
        <v>112</v>
      </c>
      <c r="C69" s="80">
        <v>1954</v>
      </c>
      <c r="D69" s="80"/>
      <c r="E69" s="80" t="s">
        <v>66</v>
      </c>
      <c r="F69" s="80">
        <v>2</v>
      </c>
      <c r="G69" s="80">
        <v>2</v>
      </c>
      <c r="H69" s="78">
        <v>441</v>
      </c>
      <c r="I69" s="78">
        <v>399.8</v>
      </c>
      <c r="J69" s="78">
        <v>310.20000000000005</v>
      </c>
      <c r="K69" s="83">
        <v>28</v>
      </c>
      <c r="L69" s="80" t="s">
        <v>55</v>
      </c>
      <c r="M69" s="80" t="s">
        <v>56</v>
      </c>
      <c r="N69" s="82" t="s">
        <v>59</v>
      </c>
      <c r="O69" s="78">
        <v>2131474</v>
      </c>
      <c r="P69" s="78">
        <v>4833.2743764172337</v>
      </c>
      <c r="Q69" s="78">
        <v>6427.2095238095235</v>
      </c>
      <c r="R69" s="25"/>
      <c r="S69" s="25"/>
      <c r="T69" s="25"/>
    </row>
    <row r="70" spans="1:20" s="1" customFormat="1" ht="24.75" customHeight="1">
      <c r="A70" s="84">
        <v>21</v>
      </c>
      <c r="B70" s="82" t="s">
        <v>113</v>
      </c>
      <c r="C70" s="80">
        <v>1980</v>
      </c>
      <c r="D70" s="80"/>
      <c r="E70" s="80" t="s">
        <v>58</v>
      </c>
      <c r="F70" s="80">
        <v>2</v>
      </c>
      <c r="G70" s="80">
        <v>3</v>
      </c>
      <c r="H70" s="78">
        <v>962.21999999999991</v>
      </c>
      <c r="I70" s="78">
        <v>875.92</v>
      </c>
      <c r="J70" s="78">
        <v>831.42</v>
      </c>
      <c r="K70" s="83">
        <v>32</v>
      </c>
      <c r="L70" s="80" t="s">
        <v>55</v>
      </c>
      <c r="M70" s="80" t="s">
        <v>56</v>
      </c>
      <c r="N70" s="82" t="s">
        <v>61</v>
      </c>
      <c r="O70" s="78">
        <v>3697950</v>
      </c>
      <c r="P70" s="78">
        <v>3843.143979547297</v>
      </c>
      <c r="Q70" s="78">
        <v>4909.479121198895</v>
      </c>
      <c r="R70" s="25"/>
      <c r="S70" s="25"/>
      <c r="T70" s="25"/>
    </row>
    <row r="71" spans="1:20" s="1" customFormat="1" ht="24.75" customHeight="1">
      <c r="A71" s="84">
        <v>22</v>
      </c>
      <c r="B71" s="82" t="s">
        <v>114</v>
      </c>
      <c r="C71" s="80">
        <v>1981</v>
      </c>
      <c r="D71" s="80"/>
      <c r="E71" s="80" t="s">
        <v>58</v>
      </c>
      <c r="F71" s="80">
        <v>2</v>
      </c>
      <c r="G71" s="80">
        <v>3</v>
      </c>
      <c r="H71" s="78">
        <v>955.1</v>
      </c>
      <c r="I71" s="78">
        <v>865.5</v>
      </c>
      <c r="J71" s="78">
        <v>865.5</v>
      </c>
      <c r="K71" s="83">
        <v>47</v>
      </c>
      <c r="L71" s="80" t="s">
        <v>55</v>
      </c>
      <c r="M71" s="80" t="s">
        <v>56</v>
      </c>
      <c r="N71" s="82" t="s">
        <v>61</v>
      </c>
      <c r="O71" s="78">
        <v>3680000</v>
      </c>
      <c r="P71" s="78">
        <v>3852.9996858967647</v>
      </c>
      <c r="Q71" s="78">
        <v>4910.7487697623283</v>
      </c>
      <c r="R71" s="25"/>
      <c r="S71" s="25"/>
      <c r="T71" s="25"/>
    </row>
    <row r="72" spans="1:20" s="1" customFormat="1" ht="24.75" customHeight="1">
      <c r="A72" s="84">
        <v>23</v>
      </c>
      <c r="B72" s="82" t="s">
        <v>115</v>
      </c>
      <c r="C72" s="80">
        <v>1987</v>
      </c>
      <c r="D72" s="80"/>
      <c r="E72" s="80" t="s">
        <v>58</v>
      </c>
      <c r="F72" s="80">
        <v>2</v>
      </c>
      <c r="G72" s="80">
        <v>3</v>
      </c>
      <c r="H72" s="78">
        <v>946.6</v>
      </c>
      <c r="I72" s="78">
        <v>861.5</v>
      </c>
      <c r="J72" s="78">
        <v>797.6</v>
      </c>
      <c r="K72" s="83">
        <v>47</v>
      </c>
      <c r="L72" s="80" t="s">
        <v>55</v>
      </c>
      <c r="M72" s="80" t="s">
        <v>56</v>
      </c>
      <c r="N72" s="82" t="s">
        <v>61</v>
      </c>
      <c r="O72" s="78">
        <v>3519757</v>
      </c>
      <c r="P72" s="78">
        <v>3718.3150221846608</v>
      </c>
      <c r="Q72" s="78">
        <v>4748.0959433762937</v>
      </c>
      <c r="R72" s="25"/>
      <c r="S72" s="25"/>
      <c r="T72" s="25"/>
    </row>
    <row r="73" spans="1:20" s="1" customFormat="1" ht="13.5" customHeight="1">
      <c r="A73" s="84">
        <v>24</v>
      </c>
      <c r="B73" s="80" t="s">
        <v>116</v>
      </c>
      <c r="C73" s="80">
        <v>1987</v>
      </c>
      <c r="D73" s="80"/>
      <c r="E73" s="80" t="s">
        <v>58</v>
      </c>
      <c r="F73" s="80">
        <v>5</v>
      </c>
      <c r="G73" s="80">
        <v>4</v>
      </c>
      <c r="H73" s="78">
        <v>2928.1</v>
      </c>
      <c r="I73" s="78">
        <v>2613.6</v>
      </c>
      <c r="J73" s="78">
        <v>2388.9</v>
      </c>
      <c r="K73" s="83">
        <v>106</v>
      </c>
      <c r="L73" s="80" t="s">
        <v>55</v>
      </c>
      <c r="M73" s="80" t="s">
        <v>56</v>
      </c>
      <c r="N73" s="82" t="s">
        <v>57</v>
      </c>
      <c r="O73" s="78">
        <v>4125000</v>
      </c>
      <c r="P73" s="78">
        <v>1408.7633619070386</v>
      </c>
      <c r="Q73" s="78">
        <v>1901.4276322529968</v>
      </c>
      <c r="R73" s="25"/>
      <c r="S73" s="25"/>
      <c r="T73" s="25"/>
    </row>
    <row r="74" spans="1:20" s="1" customFormat="1" ht="15" customHeight="1">
      <c r="A74" s="84">
        <v>25</v>
      </c>
      <c r="B74" s="80" t="s">
        <v>117</v>
      </c>
      <c r="C74" s="80">
        <v>1846</v>
      </c>
      <c r="D74" s="80"/>
      <c r="E74" s="80" t="s">
        <v>58</v>
      </c>
      <c r="F74" s="80">
        <v>2</v>
      </c>
      <c r="G74" s="80">
        <v>1</v>
      </c>
      <c r="H74" s="78">
        <v>378.89</v>
      </c>
      <c r="I74" s="78">
        <v>325.39999999999998</v>
      </c>
      <c r="J74" s="78">
        <v>325.39999999999998</v>
      </c>
      <c r="K74" s="83">
        <v>17</v>
      </c>
      <c r="L74" s="80" t="s">
        <v>55</v>
      </c>
      <c r="M74" s="80" t="s">
        <v>64</v>
      </c>
      <c r="N74" s="82" t="s">
        <v>65</v>
      </c>
      <c r="O74" s="78">
        <v>2000000</v>
      </c>
      <c r="P74" s="78">
        <v>5278.576895668928</v>
      </c>
      <c r="Q74" s="78">
        <v>6501.1693367468124</v>
      </c>
      <c r="R74" s="25"/>
      <c r="S74" s="25"/>
      <c r="T74" s="25"/>
    </row>
    <row r="75" spans="1:20" s="1" customFormat="1" ht="13.5" customHeight="1">
      <c r="A75" s="84">
        <v>26</v>
      </c>
      <c r="B75" s="80" t="s">
        <v>118</v>
      </c>
      <c r="C75" s="80">
        <v>1964</v>
      </c>
      <c r="D75" s="80"/>
      <c r="E75" s="80" t="s">
        <v>58</v>
      </c>
      <c r="F75" s="80">
        <v>3</v>
      </c>
      <c r="G75" s="80">
        <v>2</v>
      </c>
      <c r="H75" s="78">
        <v>1192.79</v>
      </c>
      <c r="I75" s="78">
        <v>1161.32</v>
      </c>
      <c r="J75" s="78">
        <v>1130.3599999999999</v>
      </c>
      <c r="K75" s="83">
        <v>54</v>
      </c>
      <c r="L75" s="80" t="s">
        <v>55</v>
      </c>
      <c r="M75" s="80" t="s">
        <v>56</v>
      </c>
      <c r="N75" s="82" t="s">
        <v>63</v>
      </c>
      <c r="O75" s="78">
        <v>4900000</v>
      </c>
      <c r="P75" s="78">
        <v>4108.0156607617437</v>
      </c>
      <c r="Q75" s="78">
        <v>5985.7602595595208</v>
      </c>
      <c r="R75" s="25"/>
      <c r="S75" s="25"/>
      <c r="T75" s="25"/>
    </row>
    <row r="76" spans="1:20" s="1" customFormat="1" ht="13.5" customHeight="1">
      <c r="A76" s="84">
        <v>27</v>
      </c>
      <c r="B76" s="80" t="s">
        <v>119</v>
      </c>
      <c r="C76" s="80">
        <v>1941</v>
      </c>
      <c r="D76" s="80"/>
      <c r="E76" s="80" t="s">
        <v>58</v>
      </c>
      <c r="F76" s="80">
        <v>2</v>
      </c>
      <c r="G76" s="80">
        <v>2</v>
      </c>
      <c r="H76" s="78">
        <v>858.1</v>
      </c>
      <c r="I76" s="78">
        <v>655.20000000000005</v>
      </c>
      <c r="J76" s="78">
        <v>655.20000000000005</v>
      </c>
      <c r="K76" s="83">
        <v>20</v>
      </c>
      <c r="L76" s="80" t="s">
        <v>55</v>
      </c>
      <c r="M76" s="80" t="s">
        <v>56</v>
      </c>
      <c r="N76" s="82" t="s">
        <v>59</v>
      </c>
      <c r="O76" s="78">
        <v>3000000</v>
      </c>
      <c r="P76" s="78">
        <v>3496.0960261041837</v>
      </c>
      <c r="Q76" s="78">
        <v>4718.7297517771822</v>
      </c>
      <c r="R76" s="25"/>
      <c r="S76" s="25"/>
      <c r="T76" s="25"/>
    </row>
    <row r="77" spans="1:20" s="1" customFormat="1" ht="14.25" customHeight="1">
      <c r="A77" s="84">
        <v>28</v>
      </c>
      <c r="B77" s="80" t="s">
        <v>120</v>
      </c>
      <c r="C77" s="80">
        <v>1962</v>
      </c>
      <c r="D77" s="80"/>
      <c r="E77" s="80" t="s">
        <v>66</v>
      </c>
      <c r="F77" s="80">
        <v>2</v>
      </c>
      <c r="G77" s="80">
        <v>2</v>
      </c>
      <c r="H77" s="78">
        <v>590.99</v>
      </c>
      <c r="I77" s="78">
        <v>407.09</v>
      </c>
      <c r="J77" s="78">
        <v>407.09</v>
      </c>
      <c r="K77" s="83">
        <v>22</v>
      </c>
      <c r="L77" s="80" t="s">
        <v>55</v>
      </c>
      <c r="M77" s="80" t="s">
        <v>56</v>
      </c>
      <c r="N77" s="77" t="s">
        <v>214</v>
      </c>
      <c r="O77" s="78">
        <v>2310000</v>
      </c>
      <c r="P77" s="78">
        <v>3908.6955786053909</v>
      </c>
      <c r="Q77" s="78">
        <v>5275.6211441817959</v>
      </c>
      <c r="R77" s="25"/>
      <c r="S77" s="25"/>
      <c r="T77" s="25"/>
    </row>
    <row r="78" spans="1:20" s="36" customFormat="1" ht="13.5" customHeight="1">
      <c r="A78" s="84">
        <v>29</v>
      </c>
      <c r="B78" s="80" t="s">
        <v>121</v>
      </c>
      <c r="C78" s="80">
        <v>1959</v>
      </c>
      <c r="D78" s="80"/>
      <c r="E78" s="80" t="s">
        <v>58</v>
      </c>
      <c r="F78" s="80">
        <v>3</v>
      </c>
      <c r="G78" s="80">
        <v>4</v>
      </c>
      <c r="H78" s="78">
        <v>2095.6</v>
      </c>
      <c r="I78" s="78">
        <v>1915.7</v>
      </c>
      <c r="J78" s="78">
        <v>1915.7</v>
      </c>
      <c r="K78" s="83">
        <v>69</v>
      </c>
      <c r="L78" s="80" t="s">
        <v>55</v>
      </c>
      <c r="M78" s="80" t="s">
        <v>56</v>
      </c>
      <c r="N78" s="82" t="s">
        <v>59</v>
      </c>
      <c r="O78" s="78">
        <v>150000</v>
      </c>
      <c r="P78" s="78">
        <v>71.578545523954958</v>
      </c>
      <c r="Q78" s="78">
        <v>71.578545523954958</v>
      </c>
      <c r="R78" s="25"/>
      <c r="S78" s="25"/>
      <c r="T78" s="25"/>
    </row>
    <row r="79" spans="1:20" s="36" customFormat="1" ht="13.5" customHeight="1">
      <c r="A79" s="84">
        <v>30</v>
      </c>
      <c r="B79" s="80" t="s">
        <v>122</v>
      </c>
      <c r="C79" s="80">
        <v>1989</v>
      </c>
      <c r="D79" s="80"/>
      <c r="E79" s="80" t="s">
        <v>58</v>
      </c>
      <c r="F79" s="80">
        <v>5</v>
      </c>
      <c r="G79" s="80">
        <v>3</v>
      </c>
      <c r="H79" s="78">
        <v>2042.1</v>
      </c>
      <c r="I79" s="78">
        <v>1708.9</v>
      </c>
      <c r="J79" s="78">
        <v>1675.9</v>
      </c>
      <c r="K79" s="83">
        <v>86</v>
      </c>
      <c r="L79" s="80" t="s">
        <v>55</v>
      </c>
      <c r="M79" s="80" t="s">
        <v>56</v>
      </c>
      <c r="N79" s="82" t="s">
        <v>211</v>
      </c>
      <c r="O79" s="78">
        <v>150000</v>
      </c>
      <c r="P79" s="78">
        <v>73.453797561333928</v>
      </c>
      <c r="Q79" s="78">
        <v>73.453797561333928</v>
      </c>
      <c r="R79" s="25"/>
      <c r="S79" s="25"/>
      <c r="T79" s="25"/>
    </row>
    <row r="80" spans="1:20" s="36" customFormat="1" ht="15.75" customHeight="1">
      <c r="A80" s="84">
        <v>31</v>
      </c>
      <c r="B80" s="80" t="s">
        <v>123</v>
      </c>
      <c r="C80" s="80">
        <v>1972</v>
      </c>
      <c r="D80" s="80"/>
      <c r="E80" s="80" t="s">
        <v>58</v>
      </c>
      <c r="F80" s="80">
        <v>5</v>
      </c>
      <c r="G80" s="80">
        <v>4</v>
      </c>
      <c r="H80" s="78">
        <v>3577.12</v>
      </c>
      <c r="I80" s="78">
        <v>3193.8</v>
      </c>
      <c r="J80" s="78">
        <v>2940.98</v>
      </c>
      <c r="K80" s="83">
        <v>152</v>
      </c>
      <c r="L80" s="80" t="s">
        <v>55</v>
      </c>
      <c r="M80" s="80" t="s">
        <v>56</v>
      </c>
      <c r="N80" s="77" t="s">
        <v>214</v>
      </c>
      <c r="O80" s="78">
        <v>180000</v>
      </c>
      <c r="P80" s="78">
        <v>50.319810350225879</v>
      </c>
      <c r="Q80" s="78">
        <v>50.319810350225879</v>
      </c>
      <c r="R80" s="25"/>
      <c r="S80" s="25"/>
      <c r="T80" s="25"/>
    </row>
    <row r="81" spans="1:20" s="36" customFormat="1" ht="15.75" customHeight="1">
      <c r="A81" s="84">
        <v>32</v>
      </c>
      <c r="B81" s="80" t="s">
        <v>124</v>
      </c>
      <c r="C81" s="80">
        <v>1955</v>
      </c>
      <c r="D81" s="80"/>
      <c r="E81" s="80" t="s">
        <v>58</v>
      </c>
      <c r="F81" s="80">
        <v>2</v>
      </c>
      <c r="G81" s="80">
        <v>3</v>
      </c>
      <c r="H81" s="78">
        <v>1501.5</v>
      </c>
      <c r="I81" s="78">
        <v>1386.8</v>
      </c>
      <c r="J81" s="78">
        <v>1250.54</v>
      </c>
      <c r="K81" s="83">
        <v>57</v>
      </c>
      <c r="L81" s="80" t="s">
        <v>55</v>
      </c>
      <c r="M81" s="80" t="s">
        <v>56</v>
      </c>
      <c r="N81" s="77" t="s">
        <v>214</v>
      </c>
      <c r="O81" s="78">
        <v>200000</v>
      </c>
      <c r="P81" s="78">
        <v>133.20013320013319</v>
      </c>
      <c r="Q81" s="78">
        <v>133.20013320013319</v>
      </c>
      <c r="R81" s="25"/>
      <c r="S81" s="25"/>
      <c r="T81" s="25"/>
    </row>
    <row r="82" spans="1:20" s="36" customFormat="1" ht="13.5" customHeight="1">
      <c r="A82" s="84">
        <v>33</v>
      </c>
      <c r="B82" s="80" t="s">
        <v>125</v>
      </c>
      <c r="C82" s="80">
        <v>1961</v>
      </c>
      <c r="D82" s="80"/>
      <c r="E82" s="80" t="s">
        <v>58</v>
      </c>
      <c r="F82" s="80">
        <v>2</v>
      </c>
      <c r="G82" s="80">
        <v>1</v>
      </c>
      <c r="H82" s="78">
        <v>646.49</v>
      </c>
      <c r="I82" s="78">
        <v>588.49</v>
      </c>
      <c r="J82" s="78">
        <v>588.49</v>
      </c>
      <c r="K82" s="83">
        <v>29</v>
      </c>
      <c r="L82" s="80" t="s">
        <v>55</v>
      </c>
      <c r="M82" s="80" t="s">
        <v>64</v>
      </c>
      <c r="N82" s="82" t="s">
        <v>65</v>
      </c>
      <c r="O82" s="78">
        <v>150000</v>
      </c>
      <c r="P82" s="78">
        <v>232.02215038128972</v>
      </c>
      <c r="Q82" s="78">
        <v>232.02215038128972</v>
      </c>
      <c r="R82" s="25"/>
      <c r="S82" s="25"/>
      <c r="T82" s="25"/>
    </row>
    <row r="83" spans="1:20" s="36" customFormat="1" ht="13.5" customHeight="1">
      <c r="A83" s="84">
        <v>34</v>
      </c>
      <c r="B83" s="80" t="s">
        <v>126</v>
      </c>
      <c r="C83" s="80">
        <v>1969</v>
      </c>
      <c r="D83" s="80"/>
      <c r="E83" s="80" t="s">
        <v>58</v>
      </c>
      <c r="F83" s="80">
        <v>5</v>
      </c>
      <c r="G83" s="80">
        <v>6</v>
      </c>
      <c r="H83" s="78">
        <v>4890.1099999999997</v>
      </c>
      <c r="I83" s="78">
        <v>4432.68</v>
      </c>
      <c r="J83" s="78">
        <v>4177.2300000000005</v>
      </c>
      <c r="K83" s="83">
        <v>212</v>
      </c>
      <c r="L83" s="80" t="s">
        <v>55</v>
      </c>
      <c r="M83" s="80" t="s">
        <v>56</v>
      </c>
      <c r="N83" s="82" t="s">
        <v>60</v>
      </c>
      <c r="O83" s="78">
        <v>180000</v>
      </c>
      <c r="P83" s="78">
        <v>36.808987936876676</v>
      </c>
      <c r="Q83" s="78">
        <v>36.808987936876676</v>
      </c>
      <c r="R83" s="25"/>
      <c r="S83" s="25"/>
      <c r="T83" s="25"/>
    </row>
    <row r="84" spans="1:20" s="36" customFormat="1" ht="13.5" customHeight="1">
      <c r="A84" s="84">
        <v>35</v>
      </c>
      <c r="B84" s="80" t="s">
        <v>127</v>
      </c>
      <c r="C84" s="80">
        <v>1961</v>
      </c>
      <c r="D84" s="80"/>
      <c r="E84" s="80" t="s">
        <v>58</v>
      </c>
      <c r="F84" s="80">
        <v>2</v>
      </c>
      <c r="G84" s="80">
        <v>2</v>
      </c>
      <c r="H84" s="78">
        <v>824.68999999999994</v>
      </c>
      <c r="I84" s="78">
        <v>778.39</v>
      </c>
      <c r="J84" s="78">
        <v>728.73</v>
      </c>
      <c r="K84" s="83">
        <v>49</v>
      </c>
      <c r="L84" s="80" t="s">
        <v>55</v>
      </c>
      <c r="M84" s="80" t="s">
        <v>56</v>
      </c>
      <c r="N84" s="82" t="s">
        <v>59</v>
      </c>
      <c r="O84" s="78">
        <v>150000</v>
      </c>
      <c r="P84" s="78">
        <v>181.88652705865235</v>
      </c>
      <c r="Q84" s="78">
        <v>181.88652705865235</v>
      </c>
      <c r="R84" s="25"/>
      <c r="S84" s="25"/>
      <c r="T84" s="25"/>
    </row>
    <row r="85" spans="1:20" s="36" customFormat="1" ht="13.5" customHeight="1">
      <c r="A85" s="84">
        <v>36</v>
      </c>
      <c r="B85" s="80" t="s">
        <v>128</v>
      </c>
      <c r="C85" s="80">
        <v>1980</v>
      </c>
      <c r="D85" s="80"/>
      <c r="E85" s="80" t="s">
        <v>58</v>
      </c>
      <c r="F85" s="80">
        <v>5</v>
      </c>
      <c r="G85" s="80">
        <v>2</v>
      </c>
      <c r="H85" s="78">
        <v>1589.4</v>
      </c>
      <c r="I85" s="78">
        <v>1176.4000000000001</v>
      </c>
      <c r="J85" s="78">
        <v>1117.8000000000002</v>
      </c>
      <c r="K85" s="83">
        <v>65</v>
      </c>
      <c r="L85" s="80" t="s">
        <v>55</v>
      </c>
      <c r="M85" s="80" t="s">
        <v>56</v>
      </c>
      <c r="N85" s="82" t="s">
        <v>59</v>
      </c>
      <c r="O85" s="78">
        <v>120000</v>
      </c>
      <c r="P85" s="78">
        <v>75.500188750471878</v>
      </c>
      <c r="Q85" s="78">
        <v>75.500188750471878</v>
      </c>
      <c r="R85" s="25"/>
      <c r="S85" s="25"/>
      <c r="T85" s="25"/>
    </row>
    <row r="86" spans="1:20" s="36" customFormat="1" ht="13.5" customHeight="1">
      <c r="A86" s="84">
        <v>37</v>
      </c>
      <c r="B86" s="80" t="s">
        <v>129</v>
      </c>
      <c r="C86" s="80">
        <v>1983</v>
      </c>
      <c r="D86" s="80"/>
      <c r="E86" s="80" t="s">
        <v>58</v>
      </c>
      <c r="F86" s="80">
        <v>5</v>
      </c>
      <c r="G86" s="80">
        <v>4</v>
      </c>
      <c r="H86" s="78">
        <v>3097.1</v>
      </c>
      <c r="I86" s="78">
        <v>2810.6</v>
      </c>
      <c r="J86" s="78">
        <v>2810.6</v>
      </c>
      <c r="K86" s="83">
        <v>127</v>
      </c>
      <c r="L86" s="80" t="s">
        <v>55</v>
      </c>
      <c r="M86" s="80" t="s">
        <v>56</v>
      </c>
      <c r="N86" s="82" t="s">
        <v>211</v>
      </c>
      <c r="O86" s="78">
        <v>150000</v>
      </c>
      <c r="P86" s="78">
        <v>48.432404507442449</v>
      </c>
      <c r="Q86" s="78">
        <v>48.432404507442449</v>
      </c>
      <c r="R86" s="25"/>
      <c r="S86" s="25"/>
      <c r="T86" s="25"/>
    </row>
    <row r="87" spans="1:20" s="36" customFormat="1" ht="13.5" customHeight="1">
      <c r="A87" s="84">
        <v>38</v>
      </c>
      <c r="B87" s="80" t="s">
        <v>130</v>
      </c>
      <c r="C87" s="80">
        <v>1963</v>
      </c>
      <c r="D87" s="80"/>
      <c r="E87" s="80" t="s">
        <v>58</v>
      </c>
      <c r="F87" s="80">
        <v>2</v>
      </c>
      <c r="G87" s="80">
        <v>2</v>
      </c>
      <c r="H87" s="78">
        <v>490.8</v>
      </c>
      <c r="I87" s="78">
        <v>442.2</v>
      </c>
      <c r="J87" s="78">
        <v>442.2</v>
      </c>
      <c r="K87" s="83">
        <v>19</v>
      </c>
      <c r="L87" s="80" t="s">
        <v>55</v>
      </c>
      <c r="M87" s="80" t="s">
        <v>56</v>
      </c>
      <c r="N87" s="82" t="s">
        <v>57</v>
      </c>
      <c r="O87" s="78">
        <v>70000</v>
      </c>
      <c r="P87" s="78">
        <v>142.62428687856561</v>
      </c>
      <c r="Q87" s="78">
        <v>142.62428687856561</v>
      </c>
      <c r="R87" s="25"/>
      <c r="S87" s="25"/>
      <c r="T87" s="25"/>
    </row>
    <row r="88" spans="1:20" s="36" customFormat="1" ht="13.5" customHeight="1">
      <c r="A88" s="84">
        <v>39</v>
      </c>
      <c r="B88" s="80" t="s">
        <v>131</v>
      </c>
      <c r="C88" s="80">
        <v>1969</v>
      </c>
      <c r="D88" s="80"/>
      <c r="E88" s="80" t="s">
        <v>58</v>
      </c>
      <c r="F88" s="80">
        <v>2</v>
      </c>
      <c r="G88" s="80">
        <v>2</v>
      </c>
      <c r="H88" s="78">
        <v>640.40000000000009</v>
      </c>
      <c r="I88" s="78">
        <v>589.20000000000005</v>
      </c>
      <c r="J88" s="78">
        <v>537.5</v>
      </c>
      <c r="K88" s="83">
        <v>31</v>
      </c>
      <c r="L88" s="80" t="s">
        <v>55</v>
      </c>
      <c r="M88" s="80" t="s">
        <v>56</v>
      </c>
      <c r="N88" s="82" t="s">
        <v>57</v>
      </c>
      <c r="O88" s="78">
        <v>70000</v>
      </c>
      <c r="P88" s="78">
        <v>109.30668332292316</v>
      </c>
      <c r="Q88" s="78">
        <v>109.30668332292316</v>
      </c>
      <c r="R88" s="25"/>
      <c r="S88" s="25"/>
      <c r="T88" s="25"/>
    </row>
    <row r="89" spans="1:20" s="36" customFormat="1" ht="13.5" customHeight="1">
      <c r="A89" s="84">
        <v>40</v>
      </c>
      <c r="B89" s="80" t="s">
        <v>132</v>
      </c>
      <c r="C89" s="80">
        <v>1966</v>
      </c>
      <c r="D89" s="80"/>
      <c r="E89" s="80" t="s">
        <v>58</v>
      </c>
      <c r="F89" s="80">
        <v>2</v>
      </c>
      <c r="G89" s="80">
        <v>2</v>
      </c>
      <c r="H89" s="78">
        <v>781.6</v>
      </c>
      <c r="I89" s="78">
        <v>719.9</v>
      </c>
      <c r="J89" s="78">
        <v>670.3</v>
      </c>
      <c r="K89" s="83">
        <v>25</v>
      </c>
      <c r="L89" s="80" t="s">
        <v>55</v>
      </c>
      <c r="M89" s="80" t="s">
        <v>56</v>
      </c>
      <c r="N89" s="82" t="s">
        <v>57</v>
      </c>
      <c r="O89" s="78">
        <v>70000</v>
      </c>
      <c r="P89" s="78">
        <v>89.559877175025591</v>
      </c>
      <c r="Q89" s="78">
        <v>89.559877175025591</v>
      </c>
      <c r="R89" s="25"/>
      <c r="S89" s="25"/>
      <c r="T89" s="25"/>
    </row>
    <row r="90" spans="1:20" s="36" customFormat="1" ht="13.5" customHeight="1">
      <c r="A90" s="84">
        <v>41</v>
      </c>
      <c r="B90" s="80" t="s">
        <v>133</v>
      </c>
      <c r="C90" s="80">
        <v>1963</v>
      </c>
      <c r="D90" s="80"/>
      <c r="E90" s="80" t="s">
        <v>58</v>
      </c>
      <c r="F90" s="80">
        <v>4</v>
      </c>
      <c r="G90" s="80">
        <v>3</v>
      </c>
      <c r="H90" s="78">
        <v>2141.94</v>
      </c>
      <c r="I90" s="78">
        <v>1753.08</v>
      </c>
      <c r="J90" s="78">
        <v>1544.6799999999998</v>
      </c>
      <c r="K90" s="83">
        <v>61</v>
      </c>
      <c r="L90" s="80" t="s">
        <v>55</v>
      </c>
      <c r="M90" s="80" t="s">
        <v>56</v>
      </c>
      <c r="N90" s="82" t="s">
        <v>211</v>
      </c>
      <c r="O90" s="78">
        <v>180000</v>
      </c>
      <c r="P90" s="78">
        <v>84.035967394044647</v>
      </c>
      <c r="Q90" s="78">
        <v>84.035967394044647</v>
      </c>
      <c r="R90" s="25"/>
      <c r="S90" s="25"/>
      <c r="T90" s="25"/>
    </row>
    <row r="91" spans="1:20" s="36" customFormat="1" ht="13.5" customHeight="1">
      <c r="A91" s="84">
        <v>42</v>
      </c>
      <c r="B91" s="80" t="s">
        <v>134</v>
      </c>
      <c r="C91" s="80">
        <v>1974</v>
      </c>
      <c r="D91" s="80"/>
      <c r="E91" s="80" t="s">
        <v>58</v>
      </c>
      <c r="F91" s="80">
        <v>9</v>
      </c>
      <c r="G91" s="80">
        <v>2</v>
      </c>
      <c r="H91" s="78">
        <v>5409.4</v>
      </c>
      <c r="I91" s="78">
        <v>4377.3999999999996</v>
      </c>
      <c r="J91" s="78">
        <v>4227.7</v>
      </c>
      <c r="K91" s="83">
        <v>190</v>
      </c>
      <c r="L91" s="80" t="s">
        <v>55</v>
      </c>
      <c r="M91" s="80" t="s">
        <v>56</v>
      </c>
      <c r="N91" s="82" t="s">
        <v>211</v>
      </c>
      <c r="O91" s="78">
        <v>100000</v>
      </c>
      <c r="P91" s="78">
        <v>18.48633859577772</v>
      </c>
      <c r="Q91" s="78">
        <v>18.48633859577772</v>
      </c>
      <c r="R91" s="25"/>
      <c r="S91" s="25"/>
      <c r="T91" s="25"/>
    </row>
    <row r="92" spans="1:20" s="36" customFormat="1" ht="13.5" customHeight="1">
      <c r="A92" s="84">
        <v>43</v>
      </c>
      <c r="B92" s="80" t="s">
        <v>135</v>
      </c>
      <c r="C92" s="80">
        <v>1958</v>
      </c>
      <c r="D92" s="80"/>
      <c r="E92" s="80" t="s">
        <v>58</v>
      </c>
      <c r="F92" s="80">
        <v>2</v>
      </c>
      <c r="G92" s="80">
        <v>2</v>
      </c>
      <c r="H92" s="78">
        <v>717.8</v>
      </c>
      <c r="I92" s="78">
        <v>649.4</v>
      </c>
      <c r="J92" s="78">
        <v>507.29999999999995</v>
      </c>
      <c r="K92" s="83">
        <v>47</v>
      </c>
      <c r="L92" s="80" t="s">
        <v>55</v>
      </c>
      <c r="M92" s="80" t="s">
        <v>56</v>
      </c>
      <c r="N92" s="82" t="s">
        <v>59</v>
      </c>
      <c r="O92" s="78">
        <v>150000</v>
      </c>
      <c r="P92" s="78">
        <v>208.97185845639456</v>
      </c>
      <c r="Q92" s="78">
        <v>208.97185845639456</v>
      </c>
      <c r="R92" s="25"/>
      <c r="S92" s="25"/>
      <c r="T92" s="25"/>
    </row>
    <row r="93" spans="1:20" s="36" customFormat="1" ht="13.5" customHeight="1">
      <c r="A93" s="84">
        <v>44</v>
      </c>
      <c r="B93" s="80" t="s">
        <v>136</v>
      </c>
      <c r="C93" s="80">
        <v>1956</v>
      </c>
      <c r="D93" s="80"/>
      <c r="E93" s="80" t="s">
        <v>66</v>
      </c>
      <c r="F93" s="80">
        <v>2</v>
      </c>
      <c r="G93" s="80">
        <v>3</v>
      </c>
      <c r="H93" s="78">
        <v>1239.2</v>
      </c>
      <c r="I93" s="78">
        <v>932.1</v>
      </c>
      <c r="J93" s="78">
        <v>643.79999999999995</v>
      </c>
      <c r="K93" s="83">
        <v>44</v>
      </c>
      <c r="L93" s="80" t="s">
        <v>55</v>
      </c>
      <c r="M93" s="80" t="s">
        <v>56</v>
      </c>
      <c r="N93" s="82" t="s">
        <v>60</v>
      </c>
      <c r="O93" s="78">
        <v>150000</v>
      </c>
      <c r="P93" s="78">
        <v>121.0458360232408</v>
      </c>
      <c r="Q93" s="78">
        <v>121.0458360232408</v>
      </c>
      <c r="R93" s="25"/>
      <c r="S93" s="25"/>
      <c r="T93" s="25"/>
    </row>
    <row r="94" spans="1:20" s="36" customFormat="1" ht="14.25" customHeight="1">
      <c r="A94" s="84">
        <v>45</v>
      </c>
      <c r="B94" s="80" t="s">
        <v>137</v>
      </c>
      <c r="C94" s="80">
        <v>1968</v>
      </c>
      <c r="D94" s="80"/>
      <c r="E94" s="80" t="s">
        <v>58</v>
      </c>
      <c r="F94" s="80">
        <v>3</v>
      </c>
      <c r="G94" s="80">
        <v>2</v>
      </c>
      <c r="H94" s="78">
        <v>1032.5</v>
      </c>
      <c r="I94" s="78">
        <v>644</v>
      </c>
      <c r="J94" s="78">
        <v>445.9</v>
      </c>
      <c r="K94" s="83">
        <v>76</v>
      </c>
      <c r="L94" s="80" t="s">
        <v>55</v>
      </c>
      <c r="M94" s="80" t="s">
        <v>56</v>
      </c>
      <c r="N94" s="77" t="s">
        <v>214</v>
      </c>
      <c r="O94" s="78">
        <v>120000</v>
      </c>
      <c r="P94" s="78">
        <v>116.22276029055691</v>
      </c>
      <c r="Q94" s="78">
        <v>116.22276029055691</v>
      </c>
      <c r="R94" s="25"/>
      <c r="S94" s="25"/>
      <c r="T94" s="25"/>
    </row>
    <row r="95" spans="1:20" s="36" customFormat="1" ht="14.25" customHeight="1">
      <c r="A95" s="84">
        <v>46</v>
      </c>
      <c r="B95" s="80" t="s">
        <v>138</v>
      </c>
      <c r="C95" s="80">
        <v>1969</v>
      </c>
      <c r="D95" s="80"/>
      <c r="E95" s="80" t="s">
        <v>58</v>
      </c>
      <c r="F95" s="80">
        <v>5</v>
      </c>
      <c r="G95" s="80">
        <v>6</v>
      </c>
      <c r="H95" s="78">
        <v>5048.3000000000011</v>
      </c>
      <c r="I95" s="78">
        <v>4487.6000000000004</v>
      </c>
      <c r="J95" s="78">
        <v>3957.13</v>
      </c>
      <c r="K95" s="83">
        <v>204</v>
      </c>
      <c r="L95" s="80" t="s">
        <v>55</v>
      </c>
      <c r="M95" s="80" t="s">
        <v>56</v>
      </c>
      <c r="N95" s="77" t="s">
        <v>214</v>
      </c>
      <c r="O95" s="78">
        <v>180000</v>
      </c>
      <c r="P95" s="78">
        <v>35.655567220648528</v>
      </c>
      <c r="Q95" s="78">
        <v>35.655567220648528</v>
      </c>
      <c r="R95" s="25"/>
      <c r="S95" s="25"/>
      <c r="T95" s="25"/>
    </row>
    <row r="96" spans="1:20" s="36" customFormat="1" ht="13.5" customHeight="1">
      <c r="A96" s="84">
        <v>47</v>
      </c>
      <c r="B96" s="80" t="s">
        <v>139</v>
      </c>
      <c r="C96" s="80">
        <v>1943</v>
      </c>
      <c r="D96" s="80"/>
      <c r="E96" s="80" t="s">
        <v>58</v>
      </c>
      <c r="F96" s="80">
        <v>2</v>
      </c>
      <c r="G96" s="80">
        <v>2</v>
      </c>
      <c r="H96" s="78">
        <v>715.9</v>
      </c>
      <c r="I96" s="78">
        <v>646.9</v>
      </c>
      <c r="J96" s="78">
        <v>547.55999999999995</v>
      </c>
      <c r="K96" s="83">
        <v>35</v>
      </c>
      <c r="L96" s="80" t="s">
        <v>55</v>
      </c>
      <c r="M96" s="80" t="s">
        <v>56</v>
      </c>
      <c r="N96" s="82" t="s">
        <v>59</v>
      </c>
      <c r="O96" s="78">
        <v>150000</v>
      </c>
      <c r="P96" s="78">
        <v>209.52647017739909</v>
      </c>
      <c r="Q96" s="78">
        <v>209.52647017739909</v>
      </c>
      <c r="R96" s="25"/>
      <c r="S96" s="25"/>
      <c r="T96" s="25"/>
    </row>
    <row r="97" spans="1:20" s="36" customFormat="1" ht="13.5" customHeight="1">
      <c r="A97" s="84">
        <v>48</v>
      </c>
      <c r="B97" s="80" t="s">
        <v>140</v>
      </c>
      <c r="C97" s="80">
        <v>1917</v>
      </c>
      <c r="D97" s="80"/>
      <c r="E97" s="80" t="s">
        <v>62</v>
      </c>
      <c r="F97" s="80">
        <v>2</v>
      </c>
      <c r="G97" s="80">
        <v>2</v>
      </c>
      <c r="H97" s="78">
        <v>643.4</v>
      </c>
      <c r="I97" s="78">
        <v>521.79999999999995</v>
      </c>
      <c r="J97" s="78">
        <v>423.09999999999997</v>
      </c>
      <c r="K97" s="83">
        <v>21</v>
      </c>
      <c r="L97" s="80" t="s">
        <v>55</v>
      </c>
      <c r="M97" s="80" t="s">
        <v>56</v>
      </c>
      <c r="N97" s="82" t="s">
        <v>60</v>
      </c>
      <c r="O97" s="78">
        <v>120000</v>
      </c>
      <c r="P97" s="78">
        <v>186.50917003419335</v>
      </c>
      <c r="Q97" s="78">
        <v>186.50917003419335</v>
      </c>
      <c r="R97" s="25"/>
      <c r="S97" s="25"/>
      <c r="T97" s="25"/>
    </row>
    <row r="98" spans="1:20" s="36" customFormat="1" ht="24.75" customHeight="1">
      <c r="A98" s="84">
        <v>49</v>
      </c>
      <c r="B98" s="82" t="s">
        <v>141</v>
      </c>
      <c r="C98" s="80">
        <v>1967</v>
      </c>
      <c r="D98" s="80"/>
      <c r="E98" s="80" t="s">
        <v>58</v>
      </c>
      <c r="F98" s="80">
        <v>2</v>
      </c>
      <c r="G98" s="80">
        <v>2</v>
      </c>
      <c r="H98" s="78">
        <v>678.4</v>
      </c>
      <c r="I98" s="78">
        <v>629.79999999999995</v>
      </c>
      <c r="J98" s="78">
        <v>589.79999999999995</v>
      </c>
      <c r="K98" s="83">
        <v>37</v>
      </c>
      <c r="L98" s="80" t="s">
        <v>55</v>
      </c>
      <c r="M98" s="80" t="s">
        <v>56</v>
      </c>
      <c r="N98" s="82" t="s">
        <v>61</v>
      </c>
      <c r="O98" s="78">
        <v>150000</v>
      </c>
      <c r="P98" s="78">
        <v>221.10849056603774</v>
      </c>
      <c r="Q98" s="78">
        <v>221.10849056603774</v>
      </c>
      <c r="R98" s="25"/>
      <c r="S98" s="25"/>
      <c r="T98" s="25"/>
    </row>
    <row r="99" spans="1:20" s="36" customFormat="1" ht="24.75" customHeight="1">
      <c r="A99" s="84">
        <v>50</v>
      </c>
      <c r="B99" s="82" t="s">
        <v>142</v>
      </c>
      <c r="C99" s="80">
        <v>1975</v>
      </c>
      <c r="D99" s="80"/>
      <c r="E99" s="80" t="s">
        <v>58</v>
      </c>
      <c r="F99" s="80">
        <v>2</v>
      </c>
      <c r="G99" s="80">
        <v>2</v>
      </c>
      <c r="H99" s="78">
        <v>817.4</v>
      </c>
      <c r="I99" s="78">
        <v>756.3</v>
      </c>
      <c r="J99" s="78">
        <v>652</v>
      </c>
      <c r="K99" s="83">
        <v>43</v>
      </c>
      <c r="L99" s="80" t="s">
        <v>55</v>
      </c>
      <c r="M99" s="80" t="s">
        <v>56</v>
      </c>
      <c r="N99" s="82" t="s">
        <v>61</v>
      </c>
      <c r="O99" s="78">
        <v>150000</v>
      </c>
      <c r="P99" s="78">
        <v>183.50868607780768</v>
      </c>
      <c r="Q99" s="78">
        <v>183.50868607780768</v>
      </c>
      <c r="R99" s="25"/>
      <c r="S99" s="25"/>
      <c r="T99" s="25"/>
    </row>
    <row r="100" spans="1:20" s="36" customFormat="1" ht="13.5" customHeight="1">
      <c r="A100" s="84">
        <v>51</v>
      </c>
      <c r="B100" s="80" t="s">
        <v>143</v>
      </c>
      <c r="C100" s="80">
        <v>1994</v>
      </c>
      <c r="D100" s="80"/>
      <c r="E100" s="80" t="s">
        <v>54</v>
      </c>
      <c r="F100" s="80">
        <v>9</v>
      </c>
      <c r="G100" s="80">
        <v>2</v>
      </c>
      <c r="H100" s="78">
        <v>4306.3</v>
      </c>
      <c r="I100" s="78">
        <v>3871</v>
      </c>
      <c r="J100" s="78">
        <v>3511.4</v>
      </c>
      <c r="K100" s="83">
        <v>173</v>
      </c>
      <c r="L100" s="80" t="s">
        <v>55</v>
      </c>
      <c r="M100" s="80" t="s">
        <v>56</v>
      </c>
      <c r="N100" s="82" t="s">
        <v>60</v>
      </c>
      <c r="O100" s="78">
        <v>100000</v>
      </c>
      <c r="P100" s="78">
        <v>23.221791328983116</v>
      </c>
      <c r="Q100" s="78">
        <v>23.221791328983116</v>
      </c>
      <c r="R100" s="25"/>
      <c r="S100" s="25"/>
      <c r="T100" s="25"/>
    </row>
    <row r="101" spans="1:20" s="36" customFormat="1" ht="13.5" customHeight="1">
      <c r="A101" s="84">
        <v>52</v>
      </c>
      <c r="B101" s="80" t="s">
        <v>144</v>
      </c>
      <c r="C101" s="80">
        <v>1950</v>
      </c>
      <c r="D101" s="80"/>
      <c r="E101" s="80" t="s">
        <v>58</v>
      </c>
      <c r="F101" s="80">
        <v>2</v>
      </c>
      <c r="G101" s="80">
        <v>1</v>
      </c>
      <c r="H101" s="78">
        <v>411.15</v>
      </c>
      <c r="I101" s="78">
        <v>369.45</v>
      </c>
      <c r="J101" s="78">
        <v>369.45</v>
      </c>
      <c r="K101" s="83">
        <v>17</v>
      </c>
      <c r="L101" s="80" t="s">
        <v>55</v>
      </c>
      <c r="M101" s="80" t="s">
        <v>56</v>
      </c>
      <c r="N101" s="82" t="s">
        <v>60</v>
      </c>
      <c r="O101" s="78">
        <v>120000</v>
      </c>
      <c r="P101" s="78">
        <v>291.86428310835464</v>
      </c>
      <c r="Q101" s="78">
        <v>291.86428310835464</v>
      </c>
      <c r="R101" s="25"/>
      <c r="S101" s="25"/>
      <c r="T101" s="25"/>
    </row>
    <row r="102" spans="1:20" s="36" customFormat="1" ht="13.5" customHeight="1">
      <c r="A102" s="84">
        <v>53</v>
      </c>
      <c r="B102" s="80" t="s">
        <v>145</v>
      </c>
      <c r="C102" s="80">
        <v>1966</v>
      </c>
      <c r="D102" s="80"/>
      <c r="E102" s="80" t="s">
        <v>58</v>
      </c>
      <c r="F102" s="80">
        <v>2</v>
      </c>
      <c r="G102" s="80">
        <v>2</v>
      </c>
      <c r="H102" s="78">
        <v>667.6</v>
      </c>
      <c r="I102" s="78">
        <v>626.5</v>
      </c>
      <c r="J102" s="78">
        <v>586.70000000000005</v>
      </c>
      <c r="K102" s="83">
        <v>37</v>
      </c>
      <c r="L102" s="80" t="s">
        <v>55</v>
      </c>
      <c r="M102" s="80" t="s">
        <v>56</v>
      </c>
      <c r="N102" s="82" t="s">
        <v>61</v>
      </c>
      <c r="O102" s="78">
        <v>150000</v>
      </c>
      <c r="P102" s="78">
        <v>224.68544038346315</v>
      </c>
      <c r="Q102" s="78">
        <v>224.68544038346315</v>
      </c>
      <c r="R102" s="25"/>
      <c r="S102" s="25"/>
      <c r="T102" s="25"/>
    </row>
    <row r="103" spans="1:20" s="36" customFormat="1" ht="13.5" customHeight="1">
      <c r="A103" s="84">
        <v>54</v>
      </c>
      <c r="B103" s="80" t="s">
        <v>146</v>
      </c>
      <c r="C103" s="80">
        <v>1977</v>
      </c>
      <c r="D103" s="80"/>
      <c r="E103" s="80" t="s">
        <v>58</v>
      </c>
      <c r="F103" s="80">
        <v>9</v>
      </c>
      <c r="G103" s="80">
        <v>1</v>
      </c>
      <c r="H103" s="78">
        <v>2576</v>
      </c>
      <c r="I103" s="78">
        <v>2212.6999999999998</v>
      </c>
      <c r="J103" s="78">
        <v>2123.6999999999998</v>
      </c>
      <c r="K103" s="83">
        <v>106</v>
      </c>
      <c r="L103" s="80" t="s">
        <v>55</v>
      </c>
      <c r="M103" s="80" t="s">
        <v>56</v>
      </c>
      <c r="N103" s="82" t="s">
        <v>61</v>
      </c>
      <c r="O103" s="78">
        <v>120000</v>
      </c>
      <c r="P103" s="78">
        <v>46.58385093167702</v>
      </c>
      <c r="Q103" s="78">
        <v>46.58385093167702</v>
      </c>
      <c r="R103" s="25"/>
      <c r="S103" s="25"/>
      <c r="T103" s="25"/>
    </row>
    <row r="104" spans="1:20" s="36" customFormat="1" ht="13.5" customHeight="1">
      <c r="A104" s="84">
        <v>55</v>
      </c>
      <c r="B104" s="80" t="s">
        <v>158</v>
      </c>
      <c r="C104" s="80">
        <v>1988</v>
      </c>
      <c r="D104" s="80"/>
      <c r="E104" s="80" t="s">
        <v>58</v>
      </c>
      <c r="F104" s="80">
        <v>9</v>
      </c>
      <c r="G104" s="80">
        <v>3</v>
      </c>
      <c r="H104" s="78">
        <v>6719</v>
      </c>
      <c r="I104" s="78">
        <v>5795.4</v>
      </c>
      <c r="J104" s="78">
        <v>5264.2</v>
      </c>
      <c r="K104" s="83">
        <v>304</v>
      </c>
      <c r="L104" s="80" t="s">
        <v>55</v>
      </c>
      <c r="M104" s="80" t="s">
        <v>56</v>
      </c>
      <c r="N104" s="82" t="s">
        <v>211</v>
      </c>
      <c r="O104" s="78">
        <v>100000</v>
      </c>
      <c r="P104" s="78">
        <v>14.883167137966959</v>
      </c>
      <c r="Q104" s="78">
        <v>14.883167137966959</v>
      </c>
      <c r="R104" s="25"/>
      <c r="S104" s="25"/>
      <c r="T104" s="25"/>
    </row>
    <row r="105" spans="1:20" s="1" customFormat="1" ht="13.5" customHeight="1">
      <c r="A105" s="85" t="s">
        <v>217</v>
      </c>
      <c r="B105" s="85"/>
      <c r="C105" s="80" t="s">
        <v>176</v>
      </c>
      <c r="D105" s="80" t="s">
        <v>176</v>
      </c>
      <c r="E105" s="80" t="s">
        <v>176</v>
      </c>
      <c r="F105" s="80" t="s">
        <v>176</v>
      </c>
      <c r="G105" s="80" t="s">
        <v>176</v>
      </c>
      <c r="H105" s="78">
        <v>55301.200000000004</v>
      </c>
      <c r="I105" s="78">
        <v>48016.490000000005</v>
      </c>
      <c r="J105" s="78">
        <v>44250.389999999985</v>
      </c>
      <c r="K105" s="83">
        <v>2316</v>
      </c>
      <c r="L105" s="80" t="s">
        <v>176</v>
      </c>
      <c r="M105" s="80" t="s">
        <v>176</v>
      </c>
      <c r="N105" s="82" t="s">
        <v>176</v>
      </c>
      <c r="O105" s="78">
        <v>91626897.959999993</v>
      </c>
      <c r="P105" s="78">
        <v>1656.869976781697</v>
      </c>
      <c r="Q105" s="78">
        <v>7662.0680598307781</v>
      </c>
      <c r="R105" s="25"/>
      <c r="S105" s="25"/>
      <c r="T105" s="25"/>
    </row>
    <row r="106" spans="1:20" s="1" customFormat="1" ht="15" customHeight="1">
      <c r="A106" s="84">
        <v>1</v>
      </c>
      <c r="B106" s="80" t="s">
        <v>121</v>
      </c>
      <c r="C106" s="80">
        <v>1959</v>
      </c>
      <c r="D106" s="80"/>
      <c r="E106" s="80" t="s">
        <v>58</v>
      </c>
      <c r="F106" s="80">
        <v>3</v>
      </c>
      <c r="G106" s="80">
        <v>4</v>
      </c>
      <c r="H106" s="78">
        <v>2095.6</v>
      </c>
      <c r="I106" s="78">
        <v>1915.7</v>
      </c>
      <c r="J106" s="78">
        <v>1915.7</v>
      </c>
      <c r="K106" s="83">
        <v>69</v>
      </c>
      <c r="L106" s="80" t="s">
        <v>55</v>
      </c>
      <c r="M106" s="80" t="s">
        <v>56</v>
      </c>
      <c r="N106" s="82" t="s">
        <v>59</v>
      </c>
      <c r="O106" s="78">
        <v>4337224.8899999997</v>
      </c>
      <c r="P106" s="78">
        <v>2069.6816615766365</v>
      </c>
      <c r="Q106" s="78">
        <v>2994.9275147928993</v>
      </c>
      <c r="R106" s="25"/>
      <c r="S106" s="25"/>
      <c r="T106" s="25"/>
    </row>
    <row r="107" spans="1:20" s="1" customFormat="1" ht="15" customHeight="1">
      <c r="A107" s="84">
        <v>2</v>
      </c>
      <c r="B107" s="80" t="s">
        <v>122</v>
      </c>
      <c r="C107" s="80">
        <v>1989</v>
      </c>
      <c r="D107" s="80"/>
      <c r="E107" s="80" t="s">
        <v>58</v>
      </c>
      <c r="F107" s="80">
        <v>5</v>
      </c>
      <c r="G107" s="80">
        <v>3</v>
      </c>
      <c r="H107" s="78">
        <v>2042.1</v>
      </c>
      <c r="I107" s="78">
        <v>1708.9</v>
      </c>
      <c r="J107" s="78">
        <v>1675.9</v>
      </c>
      <c r="K107" s="83">
        <v>86</v>
      </c>
      <c r="L107" s="80" t="s">
        <v>55</v>
      </c>
      <c r="M107" s="80" t="s">
        <v>56</v>
      </c>
      <c r="N107" s="82" t="s">
        <v>211</v>
      </c>
      <c r="O107" s="78">
        <v>2714283.9</v>
      </c>
      <c r="P107" s="78">
        <v>1329.1630674305861</v>
      </c>
      <c r="Q107" s="78">
        <v>1963.0040546496252</v>
      </c>
      <c r="R107" s="25"/>
      <c r="S107" s="25"/>
      <c r="T107" s="25"/>
    </row>
    <row r="108" spans="1:20" s="1" customFormat="1" ht="15" customHeight="1">
      <c r="A108" s="84">
        <v>3</v>
      </c>
      <c r="B108" s="80" t="s">
        <v>123</v>
      </c>
      <c r="C108" s="80">
        <v>1972</v>
      </c>
      <c r="D108" s="80"/>
      <c r="E108" s="80" t="s">
        <v>58</v>
      </c>
      <c r="F108" s="80">
        <v>5</v>
      </c>
      <c r="G108" s="80">
        <v>4</v>
      </c>
      <c r="H108" s="78">
        <v>3577.12</v>
      </c>
      <c r="I108" s="78">
        <v>3193.8</v>
      </c>
      <c r="J108" s="78">
        <v>2940.98</v>
      </c>
      <c r="K108" s="83">
        <v>152</v>
      </c>
      <c r="L108" s="80" t="s">
        <v>55</v>
      </c>
      <c r="M108" s="80" t="s">
        <v>56</v>
      </c>
      <c r="N108" s="77" t="s">
        <v>214</v>
      </c>
      <c r="O108" s="78">
        <v>5214319.6899999995</v>
      </c>
      <c r="P108" s="78">
        <v>1457.6865439236033</v>
      </c>
      <c r="Q108" s="78">
        <v>2109.2111139687795</v>
      </c>
      <c r="R108" s="25"/>
      <c r="S108" s="25"/>
      <c r="T108" s="25"/>
    </row>
    <row r="109" spans="1:20" s="1" customFormat="1" ht="15" customHeight="1">
      <c r="A109" s="84">
        <v>4</v>
      </c>
      <c r="B109" s="80" t="s">
        <v>124</v>
      </c>
      <c r="C109" s="80">
        <v>1955</v>
      </c>
      <c r="D109" s="80"/>
      <c r="E109" s="80" t="s">
        <v>58</v>
      </c>
      <c r="F109" s="80">
        <v>2</v>
      </c>
      <c r="G109" s="80">
        <v>3</v>
      </c>
      <c r="H109" s="78">
        <v>1501.5</v>
      </c>
      <c r="I109" s="78">
        <v>1386.8</v>
      </c>
      <c r="J109" s="78">
        <v>1250.54</v>
      </c>
      <c r="K109" s="83">
        <v>57</v>
      </c>
      <c r="L109" s="80" t="s">
        <v>55</v>
      </c>
      <c r="M109" s="80" t="s">
        <v>56</v>
      </c>
      <c r="N109" s="77" t="s">
        <v>214</v>
      </c>
      <c r="O109" s="78">
        <v>5749950</v>
      </c>
      <c r="P109" s="78">
        <v>3829.4705294705295</v>
      </c>
      <c r="Q109" s="78">
        <v>5272.265734265734</v>
      </c>
      <c r="R109" s="25"/>
      <c r="S109" s="25"/>
      <c r="T109" s="25"/>
    </row>
    <row r="110" spans="1:20" s="1" customFormat="1" ht="13.5" customHeight="1">
      <c r="A110" s="84">
        <v>5</v>
      </c>
      <c r="B110" s="80" t="s">
        <v>125</v>
      </c>
      <c r="C110" s="80">
        <v>1961</v>
      </c>
      <c r="D110" s="80"/>
      <c r="E110" s="80" t="s">
        <v>58</v>
      </c>
      <c r="F110" s="80">
        <v>2</v>
      </c>
      <c r="G110" s="80">
        <v>1</v>
      </c>
      <c r="H110" s="78">
        <v>646.49</v>
      </c>
      <c r="I110" s="78">
        <v>588.49</v>
      </c>
      <c r="J110" s="78">
        <v>588.49</v>
      </c>
      <c r="K110" s="83">
        <v>29</v>
      </c>
      <c r="L110" s="80" t="s">
        <v>55</v>
      </c>
      <c r="M110" s="80" t="s">
        <v>64</v>
      </c>
      <c r="N110" s="82" t="s">
        <v>65</v>
      </c>
      <c r="O110" s="78">
        <v>3391530.1000000006</v>
      </c>
      <c r="P110" s="78">
        <v>5246.0673792324715</v>
      </c>
      <c r="Q110" s="78">
        <v>7662.0680598307781</v>
      </c>
      <c r="R110" s="25"/>
      <c r="S110" s="25"/>
      <c r="T110" s="25"/>
    </row>
    <row r="111" spans="1:20" s="1" customFormat="1" ht="13.5" customHeight="1">
      <c r="A111" s="84">
        <v>6</v>
      </c>
      <c r="B111" s="80" t="s">
        <v>126</v>
      </c>
      <c r="C111" s="80">
        <v>1969</v>
      </c>
      <c r="D111" s="80"/>
      <c r="E111" s="80" t="s">
        <v>58</v>
      </c>
      <c r="F111" s="80">
        <v>5</v>
      </c>
      <c r="G111" s="80">
        <v>6</v>
      </c>
      <c r="H111" s="78">
        <v>4890.1099999999997</v>
      </c>
      <c r="I111" s="78">
        <v>4432.68</v>
      </c>
      <c r="J111" s="78">
        <v>4177.2300000000005</v>
      </c>
      <c r="K111" s="83">
        <v>212</v>
      </c>
      <c r="L111" s="80" t="s">
        <v>55</v>
      </c>
      <c r="M111" s="80" t="s">
        <v>56</v>
      </c>
      <c r="N111" s="82" t="s">
        <v>60</v>
      </c>
      <c r="O111" s="78">
        <v>8090003.5300000003</v>
      </c>
      <c r="P111" s="78">
        <v>1654.3602352503319</v>
      </c>
      <c r="Q111" s="78">
        <v>2365.396479833787</v>
      </c>
      <c r="R111" s="25"/>
      <c r="S111" s="25"/>
      <c r="T111" s="25"/>
    </row>
    <row r="112" spans="1:20" s="1" customFormat="1" ht="13.5" customHeight="1">
      <c r="A112" s="84">
        <v>7</v>
      </c>
      <c r="B112" s="80" t="s">
        <v>127</v>
      </c>
      <c r="C112" s="80">
        <v>1961</v>
      </c>
      <c r="D112" s="80"/>
      <c r="E112" s="80" t="s">
        <v>58</v>
      </c>
      <c r="F112" s="80">
        <v>2</v>
      </c>
      <c r="G112" s="80">
        <v>2</v>
      </c>
      <c r="H112" s="78">
        <v>824.68999999999994</v>
      </c>
      <c r="I112" s="78">
        <v>778.39</v>
      </c>
      <c r="J112" s="78">
        <v>728.73</v>
      </c>
      <c r="K112" s="83">
        <v>49</v>
      </c>
      <c r="L112" s="80" t="s">
        <v>55</v>
      </c>
      <c r="M112" s="80" t="s">
        <v>56</v>
      </c>
      <c r="N112" s="82" t="s">
        <v>59</v>
      </c>
      <c r="O112" s="78">
        <v>2744983.73</v>
      </c>
      <c r="P112" s="78">
        <v>3328.5037165480367</v>
      </c>
      <c r="Q112" s="78">
        <v>4909.8958396488379</v>
      </c>
      <c r="R112" s="25"/>
      <c r="S112" s="25"/>
      <c r="T112" s="25"/>
    </row>
    <row r="113" spans="1:20" s="1" customFormat="1" ht="13.5" customHeight="1">
      <c r="A113" s="84">
        <v>8</v>
      </c>
      <c r="B113" s="80" t="s">
        <v>128</v>
      </c>
      <c r="C113" s="80">
        <v>1980</v>
      </c>
      <c r="D113" s="80"/>
      <c r="E113" s="80" t="s">
        <v>58</v>
      </c>
      <c r="F113" s="80">
        <v>5</v>
      </c>
      <c r="G113" s="80">
        <v>2</v>
      </c>
      <c r="H113" s="78">
        <v>1589.4</v>
      </c>
      <c r="I113" s="78">
        <v>1176.4000000000001</v>
      </c>
      <c r="J113" s="78">
        <v>1117.8000000000002</v>
      </c>
      <c r="K113" s="83">
        <v>65</v>
      </c>
      <c r="L113" s="80" t="s">
        <v>55</v>
      </c>
      <c r="M113" s="80" t="s">
        <v>56</v>
      </c>
      <c r="N113" s="82" t="s">
        <v>59</v>
      </c>
      <c r="O113" s="78">
        <v>1568740.5100000002</v>
      </c>
      <c r="P113" s="78">
        <v>987.00170504592938</v>
      </c>
      <c r="Q113" s="78">
        <v>1486.0950673210016</v>
      </c>
      <c r="R113" s="25"/>
      <c r="S113" s="25"/>
      <c r="T113" s="25"/>
    </row>
    <row r="114" spans="1:20" s="1" customFormat="1" ht="13.5" customHeight="1">
      <c r="A114" s="84">
        <v>9</v>
      </c>
      <c r="B114" s="80" t="s">
        <v>129</v>
      </c>
      <c r="C114" s="80">
        <v>1983</v>
      </c>
      <c r="D114" s="80"/>
      <c r="E114" s="80" t="s">
        <v>58</v>
      </c>
      <c r="F114" s="80">
        <v>5</v>
      </c>
      <c r="G114" s="80">
        <v>4</v>
      </c>
      <c r="H114" s="78">
        <v>3097.1</v>
      </c>
      <c r="I114" s="78">
        <v>2810.6</v>
      </c>
      <c r="J114" s="78">
        <v>2810.6</v>
      </c>
      <c r="K114" s="83">
        <v>127</v>
      </c>
      <c r="L114" s="80" t="s">
        <v>55</v>
      </c>
      <c r="M114" s="80" t="s">
        <v>56</v>
      </c>
      <c r="N114" s="82" t="s">
        <v>211</v>
      </c>
      <c r="O114" s="78">
        <v>4671497.92</v>
      </c>
      <c r="P114" s="78">
        <v>1508.3458461141067</v>
      </c>
      <c r="Q114" s="78">
        <v>2176.8174840980273</v>
      </c>
      <c r="R114" s="25"/>
      <c r="S114" s="25"/>
      <c r="T114" s="25"/>
    </row>
    <row r="115" spans="1:20" s="1" customFormat="1" ht="13.5" customHeight="1">
      <c r="A115" s="84">
        <v>10</v>
      </c>
      <c r="B115" s="80" t="s">
        <v>130</v>
      </c>
      <c r="C115" s="80">
        <v>1963</v>
      </c>
      <c r="D115" s="80"/>
      <c r="E115" s="80" t="s">
        <v>58</v>
      </c>
      <c r="F115" s="80">
        <v>2</v>
      </c>
      <c r="G115" s="80">
        <v>2</v>
      </c>
      <c r="H115" s="78">
        <v>490.8</v>
      </c>
      <c r="I115" s="78">
        <v>442.2</v>
      </c>
      <c r="J115" s="78">
        <v>442.2</v>
      </c>
      <c r="K115" s="83">
        <v>19</v>
      </c>
      <c r="L115" s="80" t="s">
        <v>55</v>
      </c>
      <c r="M115" s="80" t="s">
        <v>56</v>
      </c>
      <c r="N115" s="82" t="s">
        <v>57</v>
      </c>
      <c r="O115" s="78">
        <v>457907</v>
      </c>
      <c r="P115" s="78">
        <v>932.98084759576204</v>
      </c>
      <c r="Q115" s="78">
        <v>1075.6051344743275</v>
      </c>
      <c r="R115" s="25"/>
      <c r="S115" s="25"/>
      <c r="T115" s="25"/>
    </row>
    <row r="116" spans="1:20" s="1" customFormat="1" ht="13.5" customHeight="1">
      <c r="A116" s="84">
        <v>11</v>
      </c>
      <c r="B116" s="80" t="s">
        <v>131</v>
      </c>
      <c r="C116" s="80">
        <v>1969</v>
      </c>
      <c r="D116" s="80"/>
      <c r="E116" s="80" t="s">
        <v>58</v>
      </c>
      <c r="F116" s="80">
        <v>2</v>
      </c>
      <c r="G116" s="80">
        <v>2</v>
      </c>
      <c r="H116" s="78">
        <v>640.40000000000009</v>
      </c>
      <c r="I116" s="78">
        <v>589.20000000000005</v>
      </c>
      <c r="J116" s="78">
        <v>537.5</v>
      </c>
      <c r="K116" s="83">
        <v>31</v>
      </c>
      <c r="L116" s="80" t="s">
        <v>55</v>
      </c>
      <c r="M116" s="80" t="s">
        <v>56</v>
      </c>
      <c r="N116" s="82" t="s">
        <v>57</v>
      </c>
      <c r="O116" s="78">
        <v>632281</v>
      </c>
      <c r="P116" s="78">
        <v>987.32198625858825</v>
      </c>
      <c r="Q116" s="78">
        <v>1096.6286695815113</v>
      </c>
      <c r="R116" s="25"/>
      <c r="S116" s="25"/>
      <c r="T116" s="25"/>
    </row>
    <row r="117" spans="1:20" s="1" customFormat="1" ht="13.5" customHeight="1">
      <c r="A117" s="84">
        <v>12</v>
      </c>
      <c r="B117" s="80" t="s">
        <v>132</v>
      </c>
      <c r="C117" s="80">
        <v>1966</v>
      </c>
      <c r="D117" s="80"/>
      <c r="E117" s="80" t="s">
        <v>58</v>
      </c>
      <c r="F117" s="80">
        <v>2</v>
      </c>
      <c r="G117" s="80">
        <v>2</v>
      </c>
      <c r="H117" s="78">
        <v>781.6</v>
      </c>
      <c r="I117" s="78">
        <v>719.9</v>
      </c>
      <c r="J117" s="78">
        <v>670.3</v>
      </c>
      <c r="K117" s="83">
        <v>25</v>
      </c>
      <c r="L117" s="80" t="s">
        <v>55</v>
      </c>
      <c r="M117" s="80" t="s">
        <v>56</v>
      </c>
      <c r="N117" s="82" t="s">
        <v>57</v>
      </c>
      <c r="O117" s="78">
        <v>731529</v>
      </c>
      <c r="P117" s="78">
        <v>935.93781985670421</v>
      </c>
      <c r="Q117" s="78">
        <v>1025.4976970317298</v>
      </c>
      <c r="R117" s="25"/>
      <c r="S117" s="25"/>
      <c r="T117" s="25"/>
    </row>
    <row r="118" spans="1:20" s="1" customFormat="1" ht="13.5" customHeight="1">
      <c r="A118" s="84">
        <v>13</v>
      </c>
      <c r="B118" s="80" t="s">
        <v>133</v>
      </c>
      <c r="C118" s="80">
        <v>1963</v>
      </c>
      <c r="D118" s="80"/>
      <c r="E118" s="80" t="s">
        <v>58</v>
      </c>
      <c r="F118" s="80">
        <v>4</v>
      </c>
      <c r="G118" s="80">
        <v>3</v>
      </c>
      <c r="H118" s="78">
        <v>2141.94</v>
      </c>
      <c r="I118" s="78">
        <v>1753.08</v>
      </c>
      <c r="J118" s="78">
        <v>1544.6799999999998</v>
      </c>
      <c r="K118" s="83">
        <v>61</v>
      </c>
      <c r="L118" s="80" t="s">
        <v>55</v>
      </c>
      <c r="M118" s="80" t="s">
        <v>56</v>
      </c>
      <c r="N118" s="82" t="s">
        <v>211</v>
      </c>
      <c r="O118" s="78">
        <v>4760772.24</v>
      </c>
      <c r="P118" s="78">
        <v>2222.6450040617383</v>
      </c>
      <c r="Q118" s="78">
        <v>3226.2975059992341</v>
      </c>
      <c r="R118" s="25"/>
      <c r="S118" s="25"/>
      <c r="T118" s="25"/>
    </row>
    <row r="119" spans="1:20" s="1" customFormat="1" ht="13.5" customHeight="1">
      <c r="A119" s="84">
        <v>14</v>
      </c>
      <c r="B119" s="80" t="s">
        <v>134</v>
      </c>
      <c r="C119" s="80">
        <v>1974</v>
      </c>
      <c r="D119" s="80"/>
      <c r="E119" s="80" t="s">
        <v>58</v>
      </c>
      <c r="F119" s="80">
        <v>9</v>
      </c>
      <c r="G119" s="80">
        <v>2</v>
      </c>
      <c r="H119" s="78">
        <v>5409.4</v>
      </c>
      <c r="I119" s="78">
        <v>4377.3999999999996</v>
      </c>
      <c r="J119" s="78">
        <v>4227.7</v>
      </c>
      <c r="K119" s="83">
        <v>190</v>
      </c>
      <c r="L119" s="80" t="s">
        <v>55</v>
      </c>
      <c r="M119" s="80" t="s">
        <v>56</v>
      </c>
      <c r="N119" s="82" t="s">
        <v>211</v>
      </c>
      <c r="O119" s="78">
        <v>4331631.53</v>
      </c>
      <c r="P119" s="78">
        <v>800.76007135726707</v>
      </c>
      <c r="Q119" s="78">
        <v>831.25781047805674</v>
      </c>
      <c r="R119" s="25"/>
      <c r="S119" s="25"/>
      <c r="T119" s="25"/>
    </row>
    <row r="120" spans="1:20" s="1" customFormat="1" ht="13.5" customHeight="1">
      <c r="A120" s="84">
        <v>15</v>
      </c>
      <c r="B120" s="80" t="s">
        <v>135</v>
      </c>
      <c r="C120" s="80">
        <v>1958</v>
      </c>
      <c r="D120" s="80"/>
      <c r="E120" s="80" t="s">
        <v>58</v>
      </c>
      <c r="F120" s="80">
        <v>2</v>
      </c>
      <c r="G120" s="80">
        <v>2</v>
      </c>
      <c r="H120" s="78">
        <v>717.8</v>
      </c>
      <c r="I120" s="78">
        <v>649.4</v>
      </c>
      <c r="J120" s="78">
        <v>507.29999999999995</v>
      </c>
      <c r="K120" s="83">
        <v>47</v>
      </c>
      <c r="L120" s="80" t="s">
        <v>55</v>
      </c>
      <c r="M120" s="80" t="s">
        <v>56</v>
      </c>
      <c r="N120" s="82" t="s">
        <v>59</v>
      </c>
      <c r="O120" s="78">
        <v>2789948.7</v>
      </c>
      <c r="P120" s="78">
        <v>3886.8050989133467</v>
      </c>
      <c r="Q120" s="78">
        <v>5641.0448592922821</v>
      </c>
      <c r="R120" s="25"/>
      <c r="S120" s="25"/>
      <c r="T120" s="25"/>
    </row>
    <row r="121" spans="1:20" s="1" customFormat="1" ht="13.5" customHeight="1">
      <c r="A121" s="84">
        <v>16</v>
      </c>
      <c r="B121" s="80" t="s">
        <v>136</v>
      </c>
      <c r="C121" s="80">
        <v>1956</v>
      </c>
      <c r="D121" s="80"/>
      <c r="E121" s="80" t="s">
        <v>66</v>
      </c>
      <c r="F121" s="80">
        <v>2</v>
      </c>
      <c r="G121" s="80">
        <v>3</v>
      </c>
      <c r="H121" s="78">
        <v>1239.2</v>
      </c>
      <c r="I121" s="78">
        <v>932.1</v>
      </c>
      <c r="J121" s="78">
        <v>643.79999999999995</v>
      </c>
      <c r="K121" s="83">
        <v>44</v>
      </c>
      <c r="L121" s="80" t="s">
        <v>55</v>
      </c>
      <c r="M121" s="80" t="s">
        <v>56</v>
      </c>
      <c r="N121" s="82" t="s">
        <v>60</v>
      </c>
      <c r="O121" s="78">
        <v>3242314.75</v>
      </c>
      <c r="P121" s="78">
        <v>2616.4579970948998</v>
      </c>
      <c r="Q121" s="78">
        <v>4068.0937621045837</v>
      </c>
      <c r="R121" s="25"/>
      <c r="S121" s="25"/>
      <c r="T121" s="25"/>
    </row>
    <row r="122" spans="1:20" s="23" customFormat="1" ht="15.75" customHeight="1">
      <c r="A122" s="84">
        <v>17</v>
      </c>
      <c r="B122" s="80" t="s">
        <v>137</v>
      </c>
      <c r="C122" s="80">
        <v>1968</v>
      </c>
      <c r="D122" s="80"/>
      <c r="E122" s="80" t="s">
        <v>58</v>
      </c>
      <c r="F122" s="80">
        <v>3</v>
      </c>
      <c r="G122" s="80">
        <v>2</v>
      </c>
      <c r="H122" s="78">
        <v>1032.5</v>
      </c>
      <c r="I122" s="78">
        <v>644</v>
      </c>
      <c r="J122" s="78">
        <v>445.9</v>
      </c>
      <c r="K122" s="83">
        <v>76</v>
      </c>
      <c r="L122" s="80" t="s">
        <v>55</v>
      </c>
      <c r="M122" s="80" t="s">
        <v>56</v>
      </c>
      <c r="N122" s="77" t="s">
        <v>214</v>
      </c>
      <c r="O122" s="78">
        <v>2210461.9000000004</v>
      </c>
      <c r="P122" s="78">
        <v>2140.8831961259084</v>
      </c>
      <c r="Q122" s="78">
        <v>3156.9581694915255</v>
      </c>
      <c r="R122" s="25"/>
      <c r="S122" s="25"/>
      <c r="T122" s="25"/>
    </row>
    <row r="123" spans="1:20" s="23" customFormat="1" ht="15.75" customHeight="1">
      <c r="A123" s="84">
        <v>18</v>
      </c>
      <c r="B123" s="80" t="s">
        <v>138</v>
      </c>
      <c r="C123" s="80">
        <v>1969</v>
      </c>
      <c r="D123" s="80"/>
      <c r="E123" s="80" t="s">
        <v>58</v>
      </c>
      <c r="F123" s="80">
        <v>5</v>
      </c>
      <c r="G123" s="80">
        <v>6</v>
      </c>
      <c r="H123" s="78">
        <v>5048.3000000000011</v>
      </c>
      <c r="I123" s="78">
        <v>4487.6000000000004</v>
      </c>
      <c r="J123" s="78">
        <v>3957.13</v>
      </c>
      <c r="K123" s="83">
        <v>204</v>
      </c>
      <c r="L123" s="80" t="s">
        <v>55</v>
      </c>
      <c r="M123" s="80" t="s">
        <v>56</v>
      </c>
      <c r="N123" s="77" t="s">
        <v>214</v>
      </c>
      <c r="O123" s="78">
        <v>7557284.3099999996</v>
      </c>
      <c r="P123" s="78">
        <v>1496.9958817819856</v>
      </c>
      <c r="Q123" s="78">
        <v>2006.5375611592017</v>
      </c>
      <c r="R123" s="25"/>
      <c r="S123" s="25"/>
      <c r="T123" s="25"/>
    </row>
    <row r="124" spans="1:20" s="23" customFormat="1" ht="13.5" customHeight="1">
      <c r="A124" s="84">
        <v>19</v>
      </c>
      <c r="B124" s="80" t="s">
        <v>139</v>
      </c>
      <c r="C124" s="80">
        <v>1943</v>
      </c>
      <c r="D124" s="80"/>
      <c r="E124" s="80" t="s">
        <v>58</v>
      </c>
      <c r="F124" s="80">
        <v>2</v>
      </c>
      <c r="G124" s="80">
        <v>2</v>
      </c>
      <c r="H124" s="78">
        <v>715.9</v>
      </c>
      <c r="I124" s="78">
        <v>646.9</v>
      </c>
      <c r="J124" s="78">
        <v>547.55999999999995</v>
      </c>
      <c r="K124" s="83">
        <v>35</v>
      </c>
      <c r="L124" s="80" t="s">
        <v>55</v>
      </c>
      <c r="M124" s="80" t="s">
        <v>56</v>
      </c>
      <c r="N124" s="82" t="s">
        <v>59</v>
      </c>
      <c r="O124" s="78">
        <v>3073377.74</v>
      </c>
      <c r="P124" s="78">
        <v>4293.0265958932814</v>
      </c>
      <c r="Q124" s="78">
        <v>5656.0162033803608</v>
      </c>
      <c r="R124" s="25"/>
      <c r="S124" s="25"/>
      <c r="T124" s="25"/>
    </row>
    <row r="125" spans="1:20" s="23" customFormat="1" ht="13.5" customHeight="1">
      <c r="A125" s="84">
        <v>20</v>
      </c>
      <c r="B125" s="80" t="s">
        <v>140</v>
      </c>
      <c r="C125" s="80">
        <v>1917</v>
      </c>
      <c r="D125" s="80"/>
      <c r="E125" s="80" t="s">
        <v>62</v>
      </c>
      <c r="F125" s="80">
        <v>2</v>
      </c>
      <c r="G125" s="80">
        <v>2</v>
      </c>
      <c r="H125" s="78">
        <v>643.4</v>
      </c>
      <c r="I125" s="78">
        <v>521.79999999999995</v>
      </c>
      <c r="J125" s="78">
        <v>423.09999999999997</v>
      </c>
      <c r="K125" s="83">
        <v>21</v>
      </c>
      <c r="L125" s="80" t="s">
        <v>55</v>
      </c>
      <c r="M125" s="80" t="s">
        <v>56</v>
      </c>
      <c r="N125" s="82" t="s">
        <v>60</v>
      </c>
      <c r="O125" s="78">
        <v>1665415</v>
      </c>
      <c r="P125" s="78">
        <v>2588.4597451041345</v>
      </c>
      <c r="Q125" s="78">
        <v>3870.4108330742929</v>
      </c>
      <c r="R125" s="25"/>
      <c r="S125" s="25"/>
      <c r="T125" s="25"/>
    </row>
    <row r="126" spans="1:20" s="23" customFormat="1" ht="23.25" customHeight="1">
      <c r="A126" s="84">
        <v>21</v>
      </c>
      <c r="B126" s="82" t="s">
        <v>141</v>
      </c>
      <c r="C126" s="80">
        <v>1967</v>
      </c>
      <c r="D126" s="80"/>
      <c r="E126" s="80" t="s">
        <v>58</v>
      </c>
      <c r="F126" s="80">
        <v>2</v>
      </c>
      <c r="G126" s="80">
        <v>2</v>
      </c>
      <c r="H126" s="78">
        <v>678.4</v>
      </c>
      <c r="I126" s="78">
        <v>629.79999999999995</v>
      </c>
      <c r="J126" s="78">
        <v>589.79999999999995</v>
      </c>
      <c r="K126" s="83">
        <v>37</v>
      </c>
      <c r="L126" s="80" t="s">
        <v>55</v>
      </c>
      <c r="M126" s="80" t="s">
        <v>56</v>
      </c>
      <c r="N126" s="82" t="s">
        <v>61</v>
      </c>
      <c r="O126" s="78">
        <v>2384110.7700000005</v>
      </c>
      <c r="P126" s="78">
        <v>3514.3142246462271</v>
      </c>
      <c r="Q126" s="78">
        <v>5222.5814416273588</v>
      </c>
      <c r="R126" s="25"/>
      <c r="S126" s="25"/>
      <c r="T126" s="25"/>
    </row>
    <row r="127" spans="1:20" s="23" customFormat="1" ht="24.75" customHeight="1">
      <c r="A127" s="84">
        <v>22</v>
      </c>
      <c r="B127" s="82" t="s">
        <v>142</v>
      </c>
      <c r="C127" s="80">
        <v>1975</v>
      </c>
      <c r="D127" s="80"/>
      <c r="E127" s="80" t="s">
        <v>58</v>
      </c>
      <c r="F127" s="80">
        <v>2</v>
      </c>
      <c r="G127" s="80">
        <v>2</v>
      </c>
      <c r="H127" s="78">
        <v>817.4</v>
      </c>
      <c r="I127" s="78">
        <v>756.3</v>
      </c>
      <c r="J127" s="78">
        <v>652</v>
      </c>
      <c r="K127" s="83">
        <v>43</v>
      </c>
      <c r="L127" s="80" t="s">
        <v>55</v>
      </c>
      <c r="M127" s="80" t="s">
        <v>56</v>
      </c>
      <c r="N127" s="82" t="s">
        <v>61</v>
      </c>
      <c r="O127" s="78">
        <v>2817533.3499999996</v>
      </c>
      <c r="P127" s="78">
        <v>3446.9456202593587</v>
      </c>
      <c r="Q127" s="78">
        <v>5069.2708343528266</v>
      </c>
      <c r="R127" s="25"/>
      <c r="S127" s="25"/>
      <c r="T127" s="25"/>
    </row>
    <row r="128" spans="1:20" s="23" customFormat="1" ht="13.5" customHeight="1">
      <c r="A128" s="84">
        <v>23</v>
      </c>
      <c r="B128" s="80" t="s">
        <v>143</v>
      </c>
      <c r="C128" s="80">
        <v>1994</v>
      </c>
      <c r="D128" s="80"/>
      <c r="E128" s="80" t="s">
        <v>54</v>
      </c>
      <c r="F128" s="80">
        <v>9</v>
      </c>
      <c r="G128" s="80">
        <v>2</v>
      </c>
      <c r="H128" s="78">
        <v>4306.3</v>
      </c>
      <c r="I128" s="78">
        <v>3871</v>
      </c>
      <c r="J128" s="78">
        <v>3511.4</v>
      </c>
      <c r="K128" s="83">
        <v>173</v>
      </c>
      <c r="L128" s="80" t="s">
        <v>55</v>
      </c>
      <c r="M128" s="80" t="s">
        <v>56</v>
      </c>
      <c r="N128" s="82" t="s">
        <v>60</v>
      </c>
      <c r="O128" s="78">
        <v>4331631.53</v>
      </c>
      <c r="P128" s="78">
        <v>1005.8824350370388</v>
      </c>
      <c r="Q128" s="78">
        <v>1044.1924622065346</v>
      </c>
      <c r="R128" s="25"/>
      <c r="S128" s="25"/>
      <c r="T128" s="25"/>
    </row>
    <row r="129" spans="1:20" s="23" customFormat="1" ht="13.5" customHeight="1">
      <c r="A129" s="84">
        <v>24</v>
      </c>
      <c r="B129" s="80" t="s">
        <v>144</v>
      </c>
      <c r="C129" s="80">
        <v>1950</v>
      </c>
      <c r="D129" s="80"/>
      <c r="E129" s="80" t="s">
        <v>58</v>
      </c>
      <c r="F129" s="80">
        <v>2</v>
      </c>
      <c r="G129" s="80">
        <v>1</v>
      </c>
      <c r="H129" s="78">
        <v>411.15</v>
      </c>
      <c r="I129" s="78">
        <v>369.45</v>
      </c>
      <c r="J129" s="78">
        <v>369.45</v>
      </c>
      <c r="K129" s="83">
        <v>17</v>
      </c>
      <c r="L129" s="80" t="s">
        <v>55</v>
      </c>
      <c r="M129" s="80" t="s">
        <v>56</v>
      </c>
      <c r="N129" s="82" t="s">
        <v>60</v>
      </c>
      <c r="O129" s="78">
        <v>1660239.97</v>
      </c>
      <c r="P129" s="78">
        <v>4038.0395719323851</v>
      </c>
      <c r="Q129" s="78">
        <v>6073.1385139243584</v>
      </c>
      <c r="R129" s="25"/>
      <c r="S129" s="25"/>
      <c r="T129" s="25"/>
    </row>
    <row r="130" spans="1:20" s="23" customFormat="1" ht="13.5" customHeight="1">
      <c r="A130" s="84">
        <v>25</v>
      </c>
      <c r="B130" s="80" t="s">
        <v>145</v>
      </c>
      <c r="C130" s="80">
        <v>1966</v>
      </c>
      <c r="D130" s="80"/>
      <c r="E130" s="80" t="s">
        <v>58</v>
      </c>
      <c r="F130" s="80">
        <v>2</v>
      </c>
      <c r="G130" s="80">
        <v>2</v>
      </c>
      <c r="H130" s="78">
        <v>667.6</v>
      </c>
      <c r="I130" s="78">
        <v>626.5</v>
      </c>
      <c r="J130" s="78">
        <v>586.70000000000005</v>
      </c>
      <c r="K130" s="83">
        <v>37</v>
      </c>
      <c r="L130" s="80" t="s">
        <v>55</v>
      </c>
      <c r="M130" s="80" t="s">
        <v>56</v>
      </c>
      <c r="N130" s="82" t="s">
        <v>61</v>
      </c>
      <c r="O130" s="78">
        <v>2407235.63</v>
      </c>
      <c r="P130" s="78">
        <v>3605.8053175554223</v>
      </c>
      <c r="Q130" s="78">
        <v>5357.612492510485</v>
      </c>
      <c r="R130" s="25"/>
      <c r="S130" s="25"/>
      <c r="T130" s="25"/>
    </row>
    <row r="131" spans="1:20" s="23" customFormat="1" ht="13.5" customHeight="1">
      <c r="A131" s="84">
        <v>26</v>
      </c>
      <c r="B131" s="80" t="s">
        <v>146</v>
      </c>
      <c r="C131" s="80">
        <v>1977</v>
      </c>
      <c r="D131" s="80"/>
      <c r="E131" s="80" t="s">
        <v>58</v>
      </c>
      <c r="F131" s="80">
        <v>9</v>
      </c>
      <c r="G131" s="80">
        <v>1</v>
      </c>
      <c r="H131" s="78">
        <v>2576</v>
      </c>
      <c r="I131" s="78">
        <v>2212.6999999999998</v>
      </c>
      <c r="J131" s="78">
        <v>2123.6999999999998</v>
      </c>
      <c r="K131" s="83">
        <v>106</v>
      </c>
      <c r="L131" s="80" t="s">
        <v>55</v>
      </c>
      <c r="M131" s="80" t="s">
        <v>56</v>
      </c>
      <c r="N131" s="82" t="s">
        <v>61</v>
      </c>
      <c r="O131" s="78">
        <v>1790689.27</v>
      </c>
      <c r="P131" s="78">
        <v>695.14335015527956</v>
      </c>
      <c r="Q131" s="78">
        <v>1037.435450310559</v>
      </c>
      <c r="R131" s="25"/>
      <c r="S131" s="25"/>
      <c r="T131" s="25"/>
    </row>
    <row r="132" spans="1:20" s="37" customFormat="1" ht="12.75" customHeight="1">
      <c r="A132" s="84">
        <v>27</v>
      </c>
      <c r="B132" s="80" t="s">
        <v>158</v>
      </c>
      <c r="C132" s="80">
        <v>1988</v>
      </c>
      <c r="D132" s="80"/>
      <c r="E132" s="80" t="s">
        <v>58</v>
      </c>
      <c r="F132" s="80">
        <v>9</v>
      </c>
      <c r="G132" s="80">
        <v>3</v>
      </c>
      <c r="H132" s="78">
        <v>6719</v>
      </c>
      <c r="I132" s="78">
        <v>5795.4</v>
      </c>
      <c r="J132" s="78">
        <v>5264.2</v>
      </c>
      <c r="K132" s="83">
        <v>304</v>
      </c>
      <c r="L132" s="80" t="s">
        <v>55</v>
      </c>
      <c r="M132" s="80" t="s">
        <v>56</v>
      </c>
      <c r="N132" s="82" t="s">
        <v>211</v>
      </c>
      <c r="O132" s="78">
        <v>6300000</v>
      </c>
      <c r="P132" s="78">
        <v>937.63952969191848</v>
      </c>
      <c r="Q132" s="78">
        <v>1003.8560797737758</v>
      </c>
      <c r="R132" s="5"/>
      <c r="S132" s="5"/>
      <c r="T132" s="5"/>
    </row>
    <row r="133" spans="1:20">
      <c r="P133" s="48"/>
      <c r="Q133" s="48"/>
    </row>
    <row r="134" spans="1:20" ht="20.25">
      <c r="A134" s="133" t="s">
        <v>150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</sheetData>
  <autoFilter ref="A10:T132"/>
  <mergeCells count="24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A49:B49"/>
    <mergeCell ref="K2:Q2"/>
    <mergeCell ref="A134:Q134"/>
    <mergeCell ref="M6:M9"/>
    <mergeCell ref="B6:B9"/>
    <mergeCell ref="C6:D6"/>
    <mergeCell ref="E6:E9"/>
    <mergeCell ref="F6:F9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B6" zoomScale="80" zoomScaleNormal="80" workbookViewId="0">
      <selection activeCell="E19" sqref="E19"/>
    </sheetView>
  </sheetViews>
  <sheetFormatPr defaultRowHeight="15"/>
  <cols>
    <col min="1" max="1" width="91.7109375" style="25" customWidth="1"/>
    <col min="2" max="2" width="49.42578125" style="25" customWidth="1"/>
  </cols>
  <sheetData>
    <row r="1" spans="1:2" ht="15.75">
      <c r="A1" s="26"/>
      <c r="B1" s="27" t="s">
        <v>35</v>
      </c>
    </row>
    <row r="2" spans="1:2" ht="54.75" customHeight="1">
      <c r="A2" s="156" t="s">
        <v>155</v>
      </c>
      <c r="B2" s="156"/>
    </row>
    <row r="3" spans="1:2" ht="56.25" customHeight="1">
      <c r="A3" s="157" t="s">
        <v>154</v>
      </c>
      <c r="B3" s="157"/>
    </row>
    <row r="4" spans="1:2" ht="29.25" customHeight="1">
      <c r="A4" s="18" t="s">
        <v>46</v>
      </c>
      <c r="B4" s="18" t="s">
        <v>157</v>
      </c>
    </row>
    <row r="5" spans="1:2" ht="15.75" customHeight="1">
      <c r="A5" s="19" t="s">
        <v>47</v>
      </c>
      <c r="B5" s="44">
        <v>150030084.49000001</v>
      </c>
    </row>
    <row r="6" spans="1:2" ht="20.25" customHeight="1">
      <c r="A6" s="20" t="s">
        <v>48</v>
      </c>
      <c r="B6" s="44">
        <v>0</v>
      </c>
    </row>
    <row r="7" spans="1:2" ht="18.75" customHeight="1">
      <c r="A7" s="20" t="s">
        <v>49</v>
      </c>
      <c r="B7" s="44">
        <v>0</v>
      </c>
    </row>
    <row r="8" spans="1:2" ht="18.75" customHeight="1">
      <c r="A8" s="20" t="s">
        <v>50</v>
      </c>
      <c r="B8" s="44">
        <v>0</v>
      </c>
    </row>
    <row r="9" spans="1:2" ht="18" customHeight="1">
      <c r="A9" s="20" t="s">
        <v>51</v>
      </c>
      <c r="B9" s="44">
        <f>B5-B6-B7-B8</f>
        <v>150030084.49000001</v>
      </c>
    </row>
    <row r="10" spans="1:2" ht="18" customHeight="1">
      <c r="A10" s="18" t="s">
        <v>46</v>
      </c>
      <c r="B10" s="71" t="s">
        <v>219</v>
      </c>
    </row>
    <row r="11" spans="1:2" ht="18" customHeight="1">
      <c r="A11" s="19" t="s">
        <v>47</v>
      </c>
      <c r="B11" s="44">
        <v>95396897.950000003</v>
      </c>
    </row>
    <row r="12" spans="1:2" ht="18" customHeight="1">
      <c r="A12" s="20" t="s">
        <v>48</v>
      </c>
      <c r="B12" s="44">
        <v>0</v>
      </c>
    </row>
    <row r="13" spans="1:2" ht="18" customHeight="1">
      <c r="A13" s="20" t="s">
        <v>49</v>
      </c>
      <c r="B13" s="44">
        <v>0</v>
      </c>
    </row>
    <row r="14" spans="1:2" ht="18" customHeight="1">
      <c r="A14" s="20" t="s">
        <v>50</v>
      </c>
      <c r="B14" s="44">
        <v>0</v>
      </c>
    </row>
    <row r="15" spans="1:2" ht="18" customHeight="1">
      <c r="A15" s="20" t="s">
        <v>51</v>
      </c>
      <c r="B15" s="44">
        <f>B11-B12-B13-B14</f>
        <v>95396897.950000003</v>
      </c>
    </row>
    <row r="16" spans="1:2" ht="18" customHeight="1">
      <c r="A16" s="18" t="s">
        <v>46</v>
      </c>
      <c r="B16" s="71" t="s">
        <v>220</v>
      </c>
    </row>
    <row r="17" spans="1:2" ht="18" customHeight="1">
      <c r="A17" s="19" t="s">
        <v>47</v>
      </c>
      <c r="B17" s="44">
        <v>91626897.959999993</v>
      </c>
    </row>
    <row r="18" spans="1:2" ht="18" customHeight="1">
      <c r="A18" s="20" t="s">
        <v>48</v>
      </c>
      <c r="B18" s="44">
        <v>0</v>
      </c>
    </row>
    <row r="19" spans="1:2" ht="18" customHeight="1">
      <c r="A19" s="20" t="s">
        <v>49</v>
      </c>
      <c r="B19" s="44">
        <v>0</v>
      </c>
    </row>
    <row r="20" spans="1:2" ht="18" customHeight="1">
      <c r="A20" s="20" t="s">
        <v>50</v>
      </c>
      <c r="B20" s="44">
        <v>0</v>
      </c>
    </row>
    <row r="21" spans="1:2" ht="18" customHeight="1">
      <c r="A21" s="20" t="s">
        <v>51</v>
      </c>
      <c r="B21" s="44">
        <f>B17-B18-B19-B20</f>
        <v>91626897.959999993</v>
      </c>
    </row>
    <row r="22" spans="1:2" s="32" customFormat="1" ht="6.75" customHeight="1">
      <c r="A22" s="33"/>
      <c r="B22" s="34"/>
    </row>
    <row r="23" spans="1:2" s="32" customFormat="1">
      <c r="A23" s="28"/>
      <c r="B23" s="28"/>
    </row>
    <row r="24" spans="1:2" s="32" customFormat="1" ht="18.75" customHeight="1">
      <c r="A24" s="25"/>
      <c r="B24" s="28"/>
    </row>
    <row r="25" spans="1:2" ht="18.75">
      <c r="A25" s="158" t="s">
        <v>76</v>
      </c>
      <c r="B25" s="158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G1" workbookViewId="0">
      <selection activeCell="AF4" sqref="AF4"/>
    </sheetView>
  </sheetViews>
  <sheetFormatPr defaultRowHeight="15"/>
  <cols>
    <col min="1" max="1" width="3.28515625" style="37" customWidth="1"/>
    <col min="2" max="2" width="26.5703125" style="37" customWidth="1"/>
    <col min="3" max="3" width="8.85546875" style="37" customWidth="1"/>
    <col min="4" max="4" width="7.7109375" style="37" customWidth="1"/>
    <col min="5" max="5" width="10" style="37" bestFit="1" customWidth="1"/>
    <col min="6" max="6" width="4.140625" style="37" customWidth="1"/>
    <col min="7" max="7" width="5.28515625" style="37" customWidth="1"/>
    <col min="8" max="10" width="5.5703125" style="37" customWidth="1"/>
    <col min="11" max="11" width="5" style="37" customWidth="1"/>
    <col min="12" max="12" width="2.85546875" style="37" customWidth="1"/>
    <col min="13" max="13" width="5.140625" style="37" customWidth="1"/>
    <col min="14" max="14" width="9.28515625" style="37" bestFit="1" customWidth="1"/>
    <col min="15" max="15" width="10.42578125" style="37" bestFit="1" customWidth="1"/>
    <col min="16" max="16" width="4.7109375" style="37" customWidth="1"/>
    <col min="17" max="18" width="5.28515625" style="37" customWidth="1"/>
    <col min="19" max="21" width="5.42578125" style="37" customWidth="1"/>
    <col min="22" max="22" width="5.28515625" style="37" customWidth="1"/>
    <col min="23" max="23" width="5.42578125" style="37" customWidth="1"/>
    <col min="24" max="24" width="8.7109375" style="37" customWidth="1"/>
    <col min="25" max="25" width="6.5703125" style="37" customWidth="1"/>
    <col min="26" max="26" width="5.42578125" style="37" customWidth="1"/>
    <col min="27" max="27" width="6.42578125" style="37" customWidth="1"/>
    <col min="28" max="28" width="8" style="37" customWidth="1"/>
    <col min="29" max="29" width="7.28515625" style="37" customWidth="1"/>
    <col min="30" max="30" width="9" style="37" customWidth="1"/>
    <col min="31" max="31" width="8.5703125" style="37" customWidth="1"/>
    <col min="32" max="32" width="5.85546875" style="37" customWidth="1"/>
    <col min="33" max="33" width="5.5703125" style="37" customWidth="1"/>
    <col min="34" max="34" width="4.5703125" style="37" customWidth="1"/>
    <col min="35" max="35" width="4.42578125" style="37" customWidth="1"/>
    <col min="36" max="36" width="9.140625" style="37"/>
  </cols>
  <sheetData>
    <row r="1" spans="1:35" ht="15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3"/>
      <c r="AG1" s="177" t="s">
        <v>221</v>
      </c>
      <c r="AH1" s="178"/>
      <c r="AI1" s="178"/>
    </row>
    <row r="2" spans="1:35" ht="15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53"/>
      <c r="AB2" s="179" t="s">
        <v>162</v>
      </c>
      <c r="AC2" s="179"/>
      <c r="AD2" s="179"/>
      <c r="AE2" s="179"/>
      <c r="AF2" s="179"/>
      <c r="AG2" s="179"/>
      <c r="AH2" s="179"/>
      <c r="AI2" s="179"/>
    </row>
    <row r="3" spans="1:3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3"/>
      <c r="AE3" s="174" t="s">
        <v>222</v>
      </c>
      <c r="AF3" s="174"/>
      <c r="AG3" s="174"/>
      <c r="AH3" s="174"/>
      <c r="AI3" s="174"/>
    </row>
    <row r="4" spans="1:3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3"/>
      <c r="AB4" s="54"/>
      <c r="AC4" s="2"/>
      <c r="AD4" s="2"/>
      <c r="AE4" s="54"/>
      <c r="AF4" s="54"/>
      <c r="AG4" s="174" t="s">
        <v>163</v>
      </c>
      <c r="AH4" s="180"/>
      <c r="AI4" s="180"/>
    </row>
    <row r="5" spans="1:35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3"/>
      <c r="AA5" s="53"/>
      <c r="AB5" s="179" t="s">
        <v>162</v>
      </c>
      <c r="AC5" s="179"/>
      <c r="AD5" s="179"/>
      <c r="AE5" s="179"/>
      <c r="AF5" s="179"/>
      <c r="AG5" s="179"/>
      <c r="AH5" s="179"/>
      <c r="AI5" s="179"/>
    </row>
    <row r="6" spans="1:3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  <c r="AA6" s="53"/>
      <c r="AB6" s="54"/>
      <c r="AC6" s="2"/>
      <c r="AD6" s="2"/>
      <c r="AE6" s="174" t="s">
        <v>164</v>
      </c>
      <c r="AF6" s="174"/>
      <c r="AG6" s="174"/>
      <c r="AH6" s="174"/>
      <c r="AI6" s="174"/>
    </row>
    <row r="7" spans="1:3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>
      <c r="B8" s="181" t="s">
        <v>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53"/>
    </row>
    <row r="9" spans="1:35">
      <c r="B9" s="182" t="s">
        <v>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53"/>
    </row>
    <row r="10" spans="1:35">
      <c r="B10" s="182" t="s">
        <v>165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9"/>
    </row>
    <row r="12" spans="1:35">
      <c r="A12" s="168" t="s">
        <v>2</v>
      </c>
      <c r="B12" s="168" t="s">
        <v>3</v>
      </c>
      <c r="C12" s="168" t="s">
        <v>166</v>
      </c>
      <c r="D12" s="183" t="s">
        <v>167</v>
      </c>
      <c r="E12" s="186" t="s">
        <v>4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6" t="s">
        <v>5</v>
      </c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59" t="s">
        <v>36</v>
      </c>
      <c r="AH12" s="159" t="s">
        <v>37</v>
      </c>
      <c r="AI12" s="159" t="s">
        <v>38</v>
      </c>
    </row>
    <row r="13" spans="1:35">
      <c r="A13" s="168"/>
      <c r="B13" s="168"/>
      <c r="C13" s="168"/>
      <c r="D13" s="184"/>
      <c r="E13" s="187"/>
      <c r="F13" s="168" t="s">
        <v>6</v>
      </c>
      <c r="G13" s="168"/>
      <c r="H13" s="168"/>
      <c r="I13" s="168"/>
      <c r="J13" s="168"/>
      <c r="K13" s="168"/>
      <c r="L13" s="169" t="s">
        <v>7</v>
      </c>
      <c r="M13" s="170"/>
      <c r="N13" s="169" t="s">
        <v>8</v>
      </c>
      <c r="O13" s="170"/>
      <c r="P13" s="169" t="s">
        <v>9</v>
      </c>
      <c r="Q13" s="170"/>
      <c r="R13" s="169" t="s">
        <v>10</v>
      </c>
      <c r="S13" s="170"/>
      <c r="T13" s="169" t="s">
        <v>11</v>
      </c>
      <c r="U13" s="170"/>
      <c r="V13" s="162" t="s">
        <v>12</v>
      </c>
      <c r="W13" s="162" t="s">
        <v>168</v>
      </c>
      <c r="X13" s="162" t="s">
        <v>67</v>
      </c>
      <c r="Y13" s="162" t="s">
        <v>70</v>
      </c>
      <c r="Z13" s="162" t="s">
        <v>71</v>
      </c>
      <c r="AA13" s="162" t="s">
        <v>169</v>
      </c>
      <c r="AB13" s="162" t="s">
        <v>170</v>
      </c>
      <c r="AC13" s="162" t="s">
        <v>171</v>
      </c>
      <c r="AD13" s="164" t="s">
        <v>39</v>
      </c>
      <c r="AE13" s="164" t="s">
        <v>13</v>
      </c>
      <c r="AF13" s="164" t="s">
        <v>172</v>
      </c>
      <c r="AG13" s="160"/>
      <c r="AH13" s="160"/>
      <c r="AI13" s="160"/>
    </row>
    <row r="14" spans="1:35" ht="191.25" customHeight="1">
      <c r="A14" s="168"/>
      <c r="B14" s="168"/>
      <c r="C14" s="168"/>
      <c r="D14" s="185"/>
      <c r="E14" s="188"/>
      <c r="F14" s="55" t="s">
        <v>40</v>
      </c>
      <c r="G14" s="55" t="s">
        <v>41</v>
      </c>
      <c r="H14" s="55" t="s">
        <v>42</v>
      </c>
      <c r="I14" s="55" t="s">
        <v>43</v>
      </c>
      <c r="J14" s="55" t="s">
        <v>44</v>
      </c>
      <c r="K14" s="55" t="s">
        <v>45</v>
      </c>
      <c r="L14" s="171"/>
      <c r="M14" s="172"/>
      <c r="N14" s="171"/>
      <c r="O14" s="172"/>
      <c r="P14" s="171"/>
      <c r="Q14" s="172"/>
      <c r="R14" s="171"/>
      <c r="S14" s="172"/>
      <c r="T14" s="171"/>
      <c r="U14" s="172"/>
      <c r="V14" s="163"/>
      <c r="W14" s="163"/>
      <c r="X14" s="163"/>
      <c r="Y14" s="163"/>
      <c r="Z14" s="163"/>
      <c r="AA14" s="163"/>
      <c r="AB14" s="163"/>
      <c r="AC14" s="163"/>
      <c r="AD14" s="165"/>
      <c r="AE14" s="165"/>
      <c r="AF14" s="165"/>
      <c r="AG14" s="160"/>
      <c r="AH14" s="160"/>
      <c r="AI14" s="160"/>
    </row>
    <row r="15" spans="1:35">
      <c r="A15" s="168"/>
      <c r="B15" s="168"/>
      <c r="C15" s="168"/>
      <c r="D15" s="56" t="s">
        <v>173</v>
      </c>
      <c r="E15" s="57" t="s">
        <v>14</v>
      </c>
      <c r="F15" s="56" t="s">
        <v>14</v>
      </c>
      <c r="G15" s="56" t="s">
        <v>14</v>
      </c>
      <c r="H15" s="56" t="s">
        <v>14</v>
      </c>
      <c r="I15" s="56" t="s">
        <v>14</v>
      </c>
      <c r="J15" s="56" t="s">
        <v>14</v>
      </c>
      <c r="K15" s="56" t="s">
        <v>14</v>
      </c>
      <c r="L15" s="56" t="s">
        <v>15</v>
      </c>
      <c r="M15" s="56" t="s">
        <v>14</v>
      </c>
      <c r="N15" s="56" t="s">
        <v>16</v>
      </c>
      <c r="O15" s="56" t="s">
        <v>14</v>
      </c>
      <c r="P15" s="56" t="s">
        <v>16</v>
      </c>
      <c r="Q15" s="56" t="s">
        <v>14</v>
      </c>
      <c r="R15" s="56" t="s">
        <v>16</v>
      </c>
      <c r="S15" s="56" t="s">
        <v>14</v>
      </c>
      <c r="T15" s="56" t="s">
        <v>17</v>
      </c>
      <c r="U15" s="56" t="s">
        <v>14</v>
      </c>
      <c r="V15" s="56" t="s">
        <v>14</v>
      </c>
      <c r="W15" s="56" t="s">
        <v>14</v>
      </c>
      <c r="X15" s="56" t="s">
        <v>14</v>
      </c>
      <c r="Y15" s="56" t="s">
        <v>14</v>
      </c>
      <c r="Z15" s="56" t="s">
        <v>14</v>
      </c>
      <c r="AA15" s="56" t="s">
        <v>14</v>
      </c>
      <c r="AB15" s="56" t="s">
        <v>14</v>
      </c>
      <c r="AC15" s="56" t="s">
        <v>14</v>
      </c>
      <c r="AD15" s="56" t="s">
        <v>14</v>
      </c>
      <c r="AE15" s="56" t="s">
        <v>14</v>
      </c>
      <c r="AF15" s="56" t="s">
        <v>14</v>
      </c>
      <c r="AG15" s="161"/>
      <c r="AH15" s="161"/>
      <c r="AI15" s="161"/>
    </row>
    <row r="16" spans="1:35">
      <c r="A16" s="56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  <c r="P16" s="56">
        <v>16</v>
      </c>
      <c r="Q16" s="56">
        <v>17</v>
      </c>
      <c r="R16" s="56">
        <v>18</v>
      </c>
      <c r="S16" s="56">
        <v>19</v>
      </c>
      <c r="T16" s="56">
        <v>20</v>
      </c>
      <c r="U16" s="56">
        <v>21</v>
      </c>
      <c r="V16" s="56">
        <v>22</v>
      </c>
      <c r="W16" s="56">
        <v>23</v>
      </c>
      <c r="X16" s="56">
        <v>24</v>
      </c>
      <c r="Y16" s="56">
        <v>25</v>
      </c>
      <c r="Z16" s="56">
        <v>26</v>
      </c>
      <c r="AA16" s="56">
        <v>27</v>
      </c>
      <c r="AB16" s="56">
        <v>28</v>
      </c>
      <c r="AC16" s="56">
        <v>29</v>
      </c>
      <c r="AD16" s="56">
        <v>30</v>
      </c>
      <c r="AE16" s="56">
        <v>31</v>
      </c>
      <c r="AF16" s="56">
        <v>32</v>
      </c>
      <c r="AG16" s="56">
        <v>33</v>
      </c>
      <c r="AH16" s="56">
        <v>34</v>
      </c>
      <c r="AI16" s="56">
        <v>35</v>
      </c>
    </row>
    <row r="17" spans="1:35" s="70" customFormat="1" ht="15.75" customHeight="1">
      <c r="A17" s="173" t="s">
        <v>174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s="21" customFormat="1" ht="12.75">
      <c r="A18" s="175" t="s">
        <v>175</v>
      </c>
      <c r="B18" s="176"/>
      <c r="C18" s="95" t="s">
        <v>176</v>
      </c>
      <c r="D18" s="96">
        <v>1.0093333333333334</v>
      </c>
      <c r="E18" s="97">
        <v>6998400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5">
        <v>0</v>
      </c>
      <c r="M18" s="97">
        <v>0</v>
      </c>
      <c r="N18" s="97">
        <v>1458</v>
      </c>
      <c r="O18" s="97">
        <v>6599408.8700000001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98991.13</v>
      </c>
      <c r="AE18" s="97">
        <v>300000</v>
      </c>
      <c r="AF18" s="97">
        <v>0</v>
      </c>
      <c r="AG18" s="95" t="s">
        <v>176</v>
      </c>
      <c r="AH18" s="95" t="s">
        <v>176</v>
      </c>
      <c r="AI18" s="95" t="s">
        <v>176</v>
      </c>
    </row>
    <row r="19" spans="1:35" s="21" customFormat="1" ht="12.75">
      <c r="A19" s="98">
        <v>1</v>
      </c>
      <c r="B19" s="98" t="s">
        <v>159</v>
      </c>
      <c r="C19" s="95" t="s">
        <v>177</v>
      </c>
      <c r="D19" s="96">
        <v>1.0093000000000001</v>
      </c>
      <c r="E19" s="97">
        <v>2400000</v>
      </c>
      <c r="F19" s="97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5">
        <v>0</v>
      </c>
      <c r="M19" s="99">
        <v>0</v>
      </c>
      <c r="N19" s="99">
        <v>500</v>
      </c>
      <c r="O19" s="99">
        <v>2266009.85</v>
      </c>
      <c r="P19" s="97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33990.15</v>
      </c>
      <c r="AE19" s="97">
        <v>100000</v>
      </c>
      <c r="AF19" s="97">
        <v>0</v>
      </c>
      <c r="AG19" s="95">
        <v>2020</v>
      </c>
      <c r="AH19" s="95">
        <v>2020</v>
      </c>
      <c r="AI19" s="95">
        <v>2020</v>
      </c>
    </row>
    <row r="20" spans="1:35" s="21" customFormat="1" ht="12.75">
      <c r="A20" s="98">
        <v>2</v>
      </c>
      <c r="B20" s="98" t="s">
        <v>160</v>
      </c>
      <c r="C20" s="95" t="s">
        <v>178</v>
      </c>
      <c r="D20" s="96">
        <v>1.0031000000000001</v>
      </c>
      <c r="E20" s="97">
        <v>2347200</v>
      </c>
      <c r="F20" s="97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5">
        <v>0</v>
      </c>
      <c r="M20" s="99">
        <v>0</v>
      </c>
      <c r="N20" s="99">
        <v>489</v>
      </c>
      <c r="O20" s="99">
        <v>2213990.15</v>
      </c>
      <c r="P20" s="97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33209.85</v>
      </c>
      <c r="AE20" s="97">
        <v>100000</v>
      </c>
      <c r="AF20" s="97">
        <v>0</v>
      </c>
      <c r="AG20" s="95">
        <v>2020</v>
      </c>
      <c r="AH20" s="95">
        <v>2020</v>
      </c>
      <c r="AI20" s="95">
        <v>2020</v>
      </c>
    </row>
    <row r="21" spans="1:35" s="21" customFormat="1" ht="12.75">
      <c r="A21" s="98">
        <v>3</v>
      </c>
      <c r="B21" s="98" t="s">
        <v>161</v>
      </c>
      <c r="C21" s="95" t="s">
        <v>179</v>
      </c>
      <c r="D21" s="96">
        <v>1.0156000000000001</v>
      </c>
      <c r="E21" s="97">
        <v>2251200</v>
      </c>
      <c r="F21" s="97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5">
        <v>0</v>
      </c>
      <c r="M21" s="99">
        <v>0</v>
      </c>
      <c r="N21" s="99">
        <v>469</v>
      </c>
      <c r="O21" s="99">
        <v>2119408.87</v>
      </c>
      <c r="P21" s="97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31791.13</v>
      </c>
      <c r="AE21" s="97">
        <v>100000</v>
      </c>
      <c r="AF21" s="97">
        <v>0</v>
      </c>
      <c r="AG21" s="95">
        <v>2020</v>
      </c>
      <c r="AH21" s="95">
        <v>2020</v>
      </c>
      <c r="AI21" s="95">
        <v>2020</v>
      </c>
    </row>
    <row r="24" spans="1:35" ht="26.25">
      <c r="B24" s="167" t="s">
        <v>151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</row>
  </sheetData>
  <mergeCells count="39">
    <mergeCell ref="AE6:AI6"/>
    <mergeCell ref="A18:B18"/>
    <mergeCell ref="AG1:AI1"/>
    <mergeCell ref="AB2:AI2"/>
    <mergeCell ref="AE3:AI3"/>
    <mergeCell ref="AG4:AI4"/>
    <mergeCell ref="AB5:AI5"/>
    <mergeCell ref="B8:AH8"/>
    <mergeCell ref="B9:AH9"/>
    <mergeCell ref="B10:AH10"/>
    <mergeCell ref="A12:A15"/>
    <mergeCell ref="B12:B15"/>
    <mergeCell ref="C12:C15"/>
    <mergeCell ref="D12:D14"/>
    <mergeCell ref="E12:E14"/>
    <mergeCell ref="F12:U12"/>
    <mergeCell ref="B24:AH24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AI12:AI15"/>
    <mergeCell ref="V13:V14"/>
    <mergeCell ref="AC13:AC14"/>
    <mergeCell ref="AD13:AD14"/>
    <mergeCell ref="AE13:AE14"/>
    <mergeCell ref="AF13:AF14"/>
    <mergeCell ref="V12:AF12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B1" workbookViewId="0">
      <selection activeCell="L7" sqref="L7:L9"/>
    </sheetView>
  </sheetViews>
  <sheetFormatPr defaultRowHeight="15"/>
  <cols>
    <col min="1" max="1" width="1.85546875" style="37" customWidth="1"/>
    <col min="2" max="2" width="3.28515625" style="5" customWidth="1"/>
    <col min="3" max="3" width="29" style="5" customWidth="1"/>
    <col min="4" max="5" width="5.5703125" style="5" customWidth="1"/>
    <col min="6" max="6" width="19.42578125" style="5" customWidth="1"/>
    <col min="7" max="7" width="4.28515625" style="5" customWidth="1"/>
    <col min="8" max="8" width="3.7109375" style="5" customWidth="1"/>
    <col min="9" max="9" width="9.28515625" style="5" bestFit="1" customWidth="1"/>
    <col min="10" max="10" width="8" style="5" customWidth="1"/>
    <col min="11" max="13" width="9.28515625" style="5" bestFit="1" customWidth="1"/>
    <col min="14" max="14" width="16.42578125" style="5" customWidth="1"/>
    <col min="15" max="15" width="11" style="5" customWidth="1"/>
    <col min="16" max="16" width="8" style="5" customWidth="1"/>
    <col min="17" max="17" width="7.85546875" style="5" customWidth="1"/>
    <col min="18" max="18" width="9.140625" style="5"/>
  </cols>
  <sheetData>
    <row r="1" spans="1:17" ht="15.75">
      <c r="J1" s="143" t="s">
        <v>52</v>
      </c>
      <c r="K1" s="143"/>
      <c r="L1" s="143"/>
      <c r="M1" s="143"/>
      <c r="N1" s="143"/>
      <c r="O1" s="143"/>
      <c r="P1" s="143"/>
      <c r="Q1" s="143"/>
    </row>
    <row r="2" spans="1:17" ht="71.25" customHeight="1">
      <c r="J2" s="131" t="s">
        <v>180</v>
      </c>
      <c r="K2" s="210"/>
      <c r="L2" s="210"/>
      <c r="M2" s="210"/>
      <c r="N2" s="210"/>
      <c r="O2" s="210"/>
      <c r="P2" s="210"/>
      <c r="Q2" s="210"/>
    </row>
    <row r="4" spans="1:17" ht="40.5" customHeight="1">
      <c r="A4" s="144" t="s">
        <v>181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7" spans="1:17" ht="30" customHeight="1">
      <c r="B7" s="201" t="s">
        <v>2</v>
      </c>
      <c r="C7" s="201" t="s">
        <v>18</v>
      </c>
      <c r="D7" s="201" t="s">
        <v>19</v>
      </c>
      <c r="E7" s="192"/>
      <c r="F7" s="191" t="s">
        <v>20</v>
      </c>
      <c r="G7" s="194" t="s">
        <v>21</v>
      </c>
      <c r="H7" s="194" t="s">
        <v>22</v>
      </c>
      <c r="I7" s="191" t="s">
        <v>23</v>
      </c>
      <c r="J7" s="201" t="s">
        <v>24</v>
      </c>
      <c r="K7" s="192"/>
      <c r="L7" s="202" t="s">
        <v>25</v>
      </c>
      <c r="M7" s="202" t="s">
        <v>182</v>
      </c>
      <c r="N7" s="202" t="s">
        <v>183</v>
      </c>
      <c r="O7" s="207" t="s">
        <v>4</v>
      </c>
      <c r="P7" s="189" t="s">
        <v>27</v>
      </c>
      <c r="Q7" s="189" t="s">
        <v>28</v>
      </c>
    </row>
    <row r="8" spans="1:17">
      <c r="B8" s="192"/>
      <c r="C8" s="192"/>
      <c r="D8" s="191" t="s">
        <v>29</v>
      </c>
      <c r="E8" s="194" t="s">
        <v>30</v>
      </c>
      <c r="F8" s="192"/>
      <c r="G8" s="211"/>
      <c r="H8" s="211"/>
      <c r="I8" s="192"/>
      <c r="J8" s="191" t="s">
        <v>31</v>
      </c>
      <c r="K8" s="194" t="s">
        <v>32</v>
      </c>
      <c r="L8" s="203"/>
      <c r="M8" s="205"/>
      <c r="N8" s="205"/>
      <c r="O8" s="195"/>
      <c r="P8" s="190"/>
      <c r="Q8" s="190"/>
    </row>
    <row r="9" spans="1:17" ht="142.5" customHeight="1">
      <c r="B9" s="192"/>
      <c r="C9" s="192"/>
      <c r="D9" s="192"/>
      <c r="E9" s="195"/>
      <c r="F9" s="192"/>
      <c r="G9" s="211"/>
      <c r="H9" s="211"/>
      <c r="I9" s="192"/>
      <c r="J9" s="192"/>
      <c r="K9" s="197"/>
      <c r="L9" s="204"/>
      <c r="M9" s="205"/>
      <c r="N9" s="205"/>
      <c r="O9" s="208"/>
      <c r="P9" s="190"/>
      <c r="Q9" s="190"/>
    </row>
    <row r="10" spans="1:17" ht="16.5" customHeight="1">
      <c r="B10" s="193"/>
      <c r="C10" s="193"/>
      <c r="D10" s="193"/>
      <c r="E10" s="196"/>
      <c r="F10" s="192"/>
      <c r="G10" s="212"/>
      <c r="H10" s="212"/>
      <c r="I10" s="63" t="s">
        <v>16</v>
      </c>
      <c r="J10" s="63" t="s">
        <v>16</v>
      </c>
      <c r="K10" s="63" t="s">
        <v>16</v>
      </c>
      <c r="L10" s="63" t="s">
        <v>33</v>
      </c>
      <c r="M10" s="206"/>
      <c r="N10" s="206"/>
      <c r="O10" s="63" t="s">
        <v>14</v>
      </c>
      <c r="P10" s="63" t="s">
        <v>34</v>
      </c>
      <c r="Q10" s="63" t="s">
        <v>34</v>
      </c>
    </row>
    <row r="11" spans="1:17"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4">
        <v>5.5697674418604599</v>
      </c>
      <c r="H11" s="64">
        <v>7</v>
      </c>
      <c r="I11" s="64">
        <v>8</v>
      </c>
      <c r="J11" s="64">
        <v>9</v>
      </c>
      <c r="K11" s="64">
        <v>10</v>
      </c>
      <c r="L11" s="63">
        <v>11</v>
      </c>
      <c r="M11" s="64">
        <v>12</v>
      </c>
      <c r="N11" s="64">
        <v>13</v>
      </c>
      <c r="O11" s="64">
        <v>14</v>
      </c>
      <c r="P11" s="64">
        <v>15</v>
      </c>
      <c r="Q11" s="64">
        <v>16</v>
      </c>
    </row>
    <row r="12" spans="1:17">
      <c r="B12" s="198" t="s">
        <v>174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</row>
    <row r="13" spans="1:17">
      <c r="B13" s="209" t="s">
        <v>175</v>
      </c>
      <c r="C13" s="103"/>
      <c r="D13" s="65" t="s">
        <v>176</v>
      </c>
      <c r="E13" s="65" t="s">
        <v>176</v>
      </c>
      <c r="F13" s="65" t="s">
        <v>176</v>
      </c>
      <c r="G13" s="65" t="s">
        <v>176</v>
      </c>
      <c r="H13" s="65" t="s">
        <v>176</v>
      </c>
      <c r="I13" s="66">
        <v>1542</v>
      </c>
      <c r="J13" s="66">
        <v>1398.2</v>
      </c>
      <c r="K13" s="66">
        <v>1169.9000000000001</v>
      </c>
      <c r="L13" s="67">
        <v>58</v>
      </c>
      <c r="M13" s="65" t="s">
        <v>176</v>
      </c>
      <c r="N13" s="65" t="s">
        <v>176</v>
      </c>
      <c r="O13" s="68">
        <v>6998400</v>
      </c>
      <c r="P13" s="68">
        <v>4538.5214007782097</v>
      </c>
      <c r="Q13" s="68">
        <v>7668.829545454545</v>
      </c>
    </row>
    <row r="14" spans="1:17">
      <c r="B14" s="59">
        <v>1</v>
      </c>
      <c r="C14" s="58" t="s">
        <v>159</v>
      </c>
      <c r="D14" s="69">
        <v>1950</v>
      </c>
      <c r="E14" s="69"/>
      <c r="F14" s="65" t="s">
        <v>58</v>
      </c>
      <c r="G14" s="65">
        <v>2</v>
      </c>
      <c r="H14" s="65">
        <v>1</v>
      </c>
      <c r="I14" s="66">
        <v>440</v>
      </c>
      <c r="J14" s="66">
        <v>433.9</v>
      </c>
      <c r="K14" s="66">
        <v>380.5</v>
      </c>
      <c r="L14" s="67">
        <v>18</v>
      </c>
      <c r="M14" s="65" t="s">
        <v>56</v>
      </c>
      <c r="N14" s="65" t="s">
        <v>60</v>
      </c>
      <c r="O14" s="68">
        <v>2400000</v>
      </c>
      <c r="P14" s="68">
        <v>5454.545454545455</v>
      </c>
      <c r="Q14" s="68">
        <v>7668.829545454545</v>
      </c>
    </row>
    <row r="15" spans="1:17">
      <c r="B15" s="59">
        <v>2</v>
      </c>
      <c r="C15" s="58" t="s">
        <v>160</v>
      </c>
      <c r="D15" s="69">
        <v>1956</v>
      </c>
      <c r="E15" s="69"/>
      <c r="F15" s="65" t="s">
        <v>58</v>
      </c>
      <c r="G15" s="65">
        <v>2</v>
      </c>
      <c r="H15" s="65">
        <v>1</v>
      </c>
      <c r="I15" s="66">
        <v>536.70000000000005</v>
      </c>
      <c r="J15" s="66">
        <v>447.8</v>
      </c>
      <c r="K15" s="66">
        <v>368</v>
      </c>
      <c r="L15" s="67">
        <v>13</v>
      </c>
      <c r="M15" s="65" t="s">
        <v>56</v>
      </c>
      <c r="N15" s="65" t="s">
        <v>60</v>
      </c>
      <c r="O15" s="68">
        <v>2347200</v>
      </c>
      <c r="P15" s="68">
        <v>4373.3929569591946</v>
      </c>
      <c r="Q15" s="68">
        <v>6148.7809390721068</v>
      </c>
    </row>
    <row r="16" spans="1:17">
      <c r="B16" s="59">
        <v>3</v>
      </c>
      <c r="C16" s="58" t="s">
        <v>161</v>
      </c>
      <c r="D16" s="69">
        <v>1963</v>
      </c>
      <c r="E16" s="69"/>
      <c r="F16" s="65" t="s">
        <v>58</v>
      </c>
      <c r="G16" s="65">
        <v>2</v>
      </c>
      <c r="H16" s="65">
        <v>2</v>
      </c>
      <c r="I16" s="66">
        <v>565.29999999999995</v>
      </c>
      <c r="J16" s="66">
        <v>516.5</v>
      </c>
      <c r="K16" s="66">
        <v>421.4</v>
      </c>
      <c r="L16" s="67">
        <v>27</v>
      </c>
      <c r="M16" s="65" t="s">
        <v>56</v>
      </c>
      <c r="N16" s="65" t="s">
        <v>61</v>
      </c>
      <c r="O16" s="68">
        <v>2251200</v>
      </c>
      <c r="P16" s="68">
        <v>3982.3102777286399</v>
      </c>
      <c r="Q16" s="68">
        <v>5598.9374314523266</v>
      </c>
    </row>
    <row r="20" spans="1:17" ht="20.25">
      <c r="A20" s="133" t="s">
        <v>150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</sheetData>
  <mergeCells count="24">
    <mergeCell ref="J1:Q1"/>
    <mergeCell ref="J2:Q2"/>
    <mergeCell ref="A4:Q4"/>
    <mergeCell ref="B7:B10"/>
    <mergeCell ref="C7:C10"/>
    <mergeCell ref="D7:E7"/>
    <mergeCell ref="F7:F10"/>
    <mergeCell ref="G7:G10"/>
    <mergeCell ref="H7:H10"/>
    <mergeCell ref="I7:I9"/>
    <mergeCell ref="A20:Q20"/>
    <mergeCell ref="Q7:Q9"/>
    <mergeCell ref="D8:D10"/>
    <mergeCell ref="E8:E10"/>
    <mergeCell ref="J8:J9"/>
    <mergeCell ref="K8:K9"/>
    <mergeCell ref="B12:Q12"/>
    <mergeCell ref="J7:K7"/>
    <mergeCell ref="L7:L9"/>
    <mergeCell ref="M7:M10"/>
    <mergeCell ref="N7:N10"/>
    <mergeCell ref="O7:O9"/>
    <mergeCell ref="P7:P9"/>
    <mergeCell ref="B13:C1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2019-11-18T10:55:40Z</cp:lastPrinted>
  <dcterms:created xsi:type="dcterms:W3CDTF">2018-04-02T09:16:32Z</dcterms:created>
  <dcterms:modified xsi:type="dcterms:W3CDTF">2019-11-18T10:55:52Z</dcterms:modified>
</cp:coreProperties>
</file>