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Номера" sheetId="1" r:id="rId1"/>
  </sheets>
  <definedNames/>
  <calcPr fullCalcOnLoad="1"/>
</workbook>
</file>

<file path=xl/sharedStrings.xml><?xml version="1.0" encoding="utf-8"?>
<sst xmlns="http://schemas.openxmlformats.org/spreadsheetml/2006/main" count="436" uniqueCount="200">
  <si>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</si>
  <si>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</si>
  <si>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</si>
  <si>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</si>
  <si>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</si>
  <si>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</si>
  <si>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</si>
  <si>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</si>
  <si>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</si>
  <si>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</si>
  <si>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</si>
  <si>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</si>
  <si>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</si>
  <si>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Цель Программы:</t>
  </si>
  <si>
    <t>0409</t>
  </si>
  <si>
    <t>244</t>
  </si>
  <si>
    <t>1.1.</t>
  </si>
  <si>
    <t>Основное мероприятие "Обеспечение надлежащего состояния автомобильных дорог округа Муром"</t>
  </si>
  <si>
    <t>1.2.</t>
  </si>
  <si>
    <t>Дорожный фонд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</si>
  <si>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</si>
  <si>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</si>
  <si>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</si>
  <si>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0502</t>
  </si>
  <si>
    <t>Строительство (реконструкция) объектов муниципальной собственности округа</t>
  </si>
  <si>
    <t>0412</t>
  </si>
  <si>
    <t>2.1.</t>
  </si>
  <si>
    <t>Актуализация схем тепоснабжения, водоснабжения и водоотведения</t>
  </si>
  <si>
    <t xml:space="preserve">Строительство и реконструкция объектов социальной инфраструктуры округа Муром
</t>
  </si>
  <si>
    <t>Основное мероприятие "Подведение инженерных сетей к жилым домам в округе Муром"</t>
  </si>
  <si>
    <t>1.</t>
  </si>
  <si>
    <t>Управление ЖКХ администрации округа Муром</t>
  </si>
  <si>
    <t>Областной бюджет</t>
  </si>
  <si>
    <t>000</t>
  </si>
  <si>
    <t>Всего:</t>
  </si>
  <si>
    <t>Количество земельных участков, предоставленных многодетным семьям, обеспеченных инженерной и транспортной инфраструктурой, единиц.</t>
  </si>
  <si>
    <t>Обеспечение безопасности дорожного движения и создание комфортных условий проживания населения округа</t>
  </si>
  <si>
    <t xml:space="preserve">УЖКХ администрации округа Муром  </t>
  </si>
  <si>
    <t>0000</t>
  </si>
  <si>
    <t xml:space="preserve">Бюджет округа Муром  </t>
  </si>
  <si>
    <t>Оборудование уличного освещения на улицах округа.</t>
  </si>
  <si>
    <t>1.3.</t>
  </si>
  <si>
    <t>1.4.</t>
  </si>
  <si>
    <t>2.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</si>
  <si>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</si>
  <si>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</si>
  <si>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</si>
  <si>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</si>
  <si>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</si>
  <si>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</si>
  <si>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2.3.</t>
  </si>
  <si>
    <t>0408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</si>
  <si>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</si>
  <si>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>Количество социальных билетов для поездки в садово-огороднические участки железнодорожным транспортом ,штук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</si>
  <si>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</si>
  <si>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 xml:space="preserve">Обеспечение  сохранности     многоквартирных  домов и  улучшение  комфортности   проживания в них  граждан.
</t>
  </si>
  <si>
    <t xml:space="preserve">Основное мероприятие "Исполнение  обязательств округа по финансовому обеспечению капитального ремонта многоквартирных домов 
</t>
  </si>
  <si>
    <t>0501</t>
  </si>
  <si>
    <t>Взносы в региональный фонд капитального ремонта</t>
  </si>
  <si>
    <t>Количество многоквартирных домов подлежащих капитальному ремонту,ед.*</t>
  </si>
  <si>
    <t>Обеспечение софинансирования мероприятий по капитальному ремонту многоквартирных домов</t>
  </si>
  <si>
    <t>732</t>
  </si>
  <si>
    <t>Площадь жилых и нежилых помещений многоквартирных домов округа Муром, находящиеся в муниципальной собственности,тыс.м.кв.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</si>
  <si>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</si>
  <si>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Основное мероприятие "Создание условий для реализации муниципальной программы"</t>
  </si>
  <si>
    <t>0505</t>
  </si>
  <si>
    <t>Х</t>
  </si>
  <si>
    <t>0503</t>
  </si>
  <si>
    <t xml:space="preserve">Отлов, подбор и утилизация  безнадзорных животных </t>
  </si>
  <si>
    <t>Количество отловленных безнадзорных животных,ед.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</si>
  <si>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</si>
  <si>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</si>
  <si>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</si>
  <si>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</si>
  <si>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</si>
  <si>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Повышение качества и условий жизни семей, имеющих троих и более детей в возрасте до 18 лет, проживающих на территории округа Муром".</t>
  </si>
  <si>
    <t>Основное мероприятие "Обеспечение мер социальной поддержки многодетных семей"</t>
  </si>
  <si>
    <t>4.</t>
  </si>
  <si>
    <t>6.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</si>
  <si>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</si>
  <si>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</si>
  <si>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3.2.</t>
  </si>
  <si>
    <t>Содержание и эксплуатация уличного освещения</t>
  </si>
  <si>
    <t>01 202 00000</t>
  </si>
  <si>
    <t>01 202 10350</t>
  </si>
  <si>
    <t>0150100000</t>
  </si>
  <si>
    <t>01501S0050</t>
  </si>
  <si>
    <t>0150170050</t>
  </si>
  <si>
    <t>01 4 01 00000</t>
  </si>
  <si>
    <t>01 6 01 00000</t>
  </si>
  <si>
    <t>01 6 01 10380</t>
  </si>
  <si>
    <t>01 6 01 ОБ590</t>
  </si>
  <si>
    <t>01 6 02 00000</t>
  </si>
  <si>
    <t>01 6 02 20050</t>
  </si>
  <si>
    <t>01 6 02 20040</t>
  </si>
  <si>
    <t>01 6 02 60010</t>
  </si>
  <si>
    <t>01 6 02 S0150</t>
  </si>
  <si>
    <t>01 3 01 00000</t>
  </si>
  <si>
    <t>01 3 01 60050</t>
  </si>
  <si>
    <t>01 7 01 00000</t>
  </si>
  <si>
    <t>01 7 01 МС590</t>
  </si>
  <si>
    <t>01 7 01 ЦБ590</t>
  </si>
  <si>
    <t>01 7 02 00000</t>
  </si>
  <si>
    <t>01 7 02 10420</t>
  </si>
  <si>
    <t>01 7 02 10430</t>
  </si>
  <si>
    <t>01 7 03 00000</t>
  </si>
  <si>
    <t>01 7 03 10450</t>
  </si>
  <si>
    <t>01 7 03 60070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</si>
  <si>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</si>
  <si>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</si>
  <si>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7.</t>
  </si>
  <si>
    <t>Итого 1:</t>
  </si>
  <si>
    <t>Итого 2:</t>
  </si>
  <si>
    <t>Итого 3:</t>
  </si>
  <si>
    <t>Итого 4:</t>
  </si>
  <si>
    <t>Итого 5:</t>
  </si>
  <si>
    <t>Итого 6:</t>
  </si>
  <si>
    <t>Согласовано:</t>
  </si>
  <si>
    <t xml:space="preserve">Начальник МКУ "ЦБ Управления ЖКХ" </t>
  </si>
  <si>
    <t>И.Г.Карпова</t>
  </si>
  <si>
    <t>01 1 01 00000</t>
  </si>
  <si>
    <t>01 1 01 40010</t>
  </si>
  <si>
    <t>Основное мероприятие "Разработка комплексных схем инженерного обеспечения округа Муром"</t>
  </si>
  <si>
    <t>01 3 01 10170</t>
  </si>
  <si>
    <t xml:space="preserve">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</si>
  <si>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Основное мероприятие "Совершенствование организации движения транспорта и пешеходов на территории округа"</t>
  </si>
  <si>
    <t>01 7 01 00100</t>
  </si>
  <si>
    <t>Основное мероприятие "Обеспечение мероприятий по благоустройству и озеленению территории округа"</t>
  </si>
  <si>
    <t>414</t>
  </si>
  <si>
    <t>Итого7:</t>
  </si>
  <si>
    <t>0405</t>
  </si>
  <si>
    <t>01 7 04 00000</t>
  </si>
  <si>
    <t>4.1.</t>
  </si>
  <si>
    <t>Осуществление отдельных государственных полномочий Владимирской области в сфере обращения с безнадзорными животными</t>
  </si>
  <si>
    <t>01 7 04 70920</t>
  </si>
  <si>
    <t>01 6 02 70150</t>
  </si>
  <si>
    <t>Приобретение льготных социальных билетов отдельным категориям граждан, штук</t>
  </si>
  <si>
    <t>P3Пр</t>
  </si>
  <si>
    <t>2.5.</t>
  </si>
  <si>
    <t>2.6.</t>
  </si>
  <si>
    <t>Основное мероприятие "Отлов, подбор и утилизация безнадзорных животных "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</si>
  <si>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</si>
  <si>
    <t>Протяжнность сетей уличного освещения, подлежащих содержанию, км.</t>
  </si>
  <si>
    <t>ВСЕГО ПО ПРОГРАММЕ:</t>
  </si>
  <si>
    <t>Расходы на обеспечение деятельности (оказание услуг) учреждений в сфере дорожного хозяйства</t>
  </si>
  <si>
    <t>611</t>
  </si>
  <si>
    <t>01 6 01 ОД590</t>
  </si>
  <si>
    <t>01 4 01 ОД590</t>
  </si>
  <si>
    <t>Количество дорожных знаков, подлежащих техническому обслуживанию, ед./Количество установленных знаков, ед.</t>
  </si>
  <si>
    <t>УЖКХ администрации округа Муром, МБУ "Дорожное хозяйство"</t>
  </si>
  <si>
    <t>Количество установленных светильников,ед.</t>
  </si>
  <si>
    <t>Осуществление дорожной деятельности в отношении автомобильных дорог общего пользования местного значения</t>
  </si>
  <si>
    <t>01 4 01 S2460</t>
  </si>
  <si>
    <t>Обслуживание прочих объектов благоустройства</t>
  </si>
  <si>
    <t>01 7 02 10440</t>
  </si>
  <si>
    <t>2018-2020</t>
  </si>
  <si>
    <t>Количество светофоров, подлежащих техническому обслуживанию, ед.</t>
  </si>
  <si>
    <t>Приобретение спец.оборудования для оказания помощи при дорожно-транспортных происшествиях</t>
  </si>
  <si>
    <t>0309</t>
  </si>
  <si>
    <t>01 6 01 10400</t>
  </si>
  <si>
    <t>Количество приобретенного оборудования для формирования навыков безопасного поведения на улично-дорожной сети,ед.</t>
  </si>
  <si>
    <t>Ремонт автомобильных дорог общего пользования</t>
  </si>
  <si>
    <t>01 4 01 10310</t>
  </si>
  <si>
    <t>Количество разработанной проектно-сметной документации</t>
  </si>
  <si>
    <t>Расходы на обеспечение деятельности (оказание услуг) учреждений по благоустройству территории</t>
  </si>
  <si>
    <t>МБУ "Благоустройство", ,МКУ "Управление комплексного развития городской среды, архитектуры  и дизайна"</t>
  </si>
  <si>
    <t>01 7 02 ОБ590</t>
  </si>
  <si>
    <t>Площадь текущего содержания и ремонта газонов, уборка тротуаров и дорожек в парках и скверах, тыс.м2</t>
  </si>
  <si>
    <t xml:space="preserve">Первый заместитель Главы администрации округа Муром по ЖКХ, начальник Управления ЖКХ </t>
  </si>
  <si>
    <t>И.К.Федурин</t>
  </si>
  <si>
    <t>Протяженность построенных  газовых сетей,км</t>
  </si>
  <si>
    <t>Количество схем инженерного обеспечения, подлежащих актуализации,ед.</t>
  </si>
  <si>
    <r>
      <t>Объем работ по ремонту дорог , тыс. м</t>
    </r>
    <r>
      <rPr>
        <vertAlign val="superscript"/>
        <sz val="11"/>
        <rFont val="Times New Roman"/>
        <family val="1"/>
      </rPr>
      <t>2</t>
    </r>
  </si>
  <si>
    <t>УЖКХ администрации округа Муром, МКУ "Управления ГО и ЧС"</t>
  </si>
  <si>
    <r>
      <t>Расходы на обеспечение деятельности (оказание услуг) учреждений в сфере дорожного хозяйства</t>
    </r>
    <r>
      <rPr>
        <sz val="14"/>
        <rFont val="Times New Roman"/>
        <family val="1"/>
      </rPr>
      <t xml:space="preserve"> </t>
    </r>
  </si>
  <si>
    <t>"Приложение  к муниципальной программe "Жилищно-коммунальное хозяйство и благоустройство округа Муром на 2018-2020 годы"</t>
  </si>
  <si>
    <t xml:space="preserve"> Перечень основных мероприятий муниципальной программы "Жилищно-коммунальное хозяйство и благоустройство округа Муром на 2018-2020 годы"
</t>
  </si>
  <si>
    <t>УЖКХ администрации округа Муром       МКУ "Муромстройзаказчик"</t>
  </si>
  <si>
    <t>Управление ЖКХ администрации округа Муром     МБУ "Дорожное хозяйство"</t>
  </si>
  <si>
    <t>Управление ЖКХ администрации округа Муром     МКУ "Муромстройзаказчик"</t>
  </si>
  <si>
    <t>634</t>
  </si>
  <si>
    <r>
      <t>Протяженность автомобильных дорог общего пользования местного значения/протяженность тротуаров , тыс.м</t>
    </r>
    <r>
      <rPr>
        <vertAlign val="superscript"/>
        <sz val="11"/>
        <rFont val="Times New Roman"/>
        <family val="1"/>
      </rPr>
      <t>2</t>
    </r>
  </si>
  <si>
    <t>1140,5/  432,3</t>
  </si>
  <si>
    <t>1140,5/            432,3</t>
  </si>
  <si>
    <t>1.Подпрограмма "Инвестиции в объекты жилищно-коммунального хозяйства округа Муром на 2018 – 2020 годы"</t>
  </si>
  <si>
    <t>2. Подпрограмма "Модернизация объектов коммунальной инфраструктуры  округа Муром на 2018– 2020 годы"</t>
  </si>
  <si>
    <t>Подпрограмма "Реконструкция и капитальный ремонт общего имущества многоквартирных домов в округе Муром на 2018-2020 годы"</t>
  </si>
  <si>
    <t>Подпрограмма "Приведениe в нормативное состояние автомобильных дорог общего пользования местного значения в округе Муром на 2018 - 2020 годы"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</si>
  <si>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2020 года".</t>
  </si>
  <si>
    <t>Подпрограмма "Обеспечение безопасности дорожного движения и транспортного обслуживания населения на территории округа Муром на 2018-2020 годы"</t>
  </si>
  <si>
    <t>Подпрограмма "Благоустройство территории округа Муром на 2018-2020 годы"</t>
  </si>
  <si>
    <t>814</t>
  </si>
  <si>
    <t>Протяженность построенных сетей горячего водоснабжения, км.</t>
  </si>
  <si>
    <t>01 201 40010</t>
  </si>
  <si>
    <t>Основное мероприятие "Строительство,реконструкция и техническое перевооружение объектов теплоснабжения"</t>
  </si>
  <si>
    <t>Источник финансиров.</t>
  </si>
  <si>
    <t>2600/340</t>
  </si>
  <si>
    <t>2940/340</t>
  </si>
  <si>
    <t>3280/340</t>
  </si>
  <si>
    <t>01 201 0000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</si>
</sst>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0"/>
    <numFmt numFmtId="180" formatCode="0.000000"/>
    <numFmt numFmtId="181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180" fontId="2" fillId="33" borderId="11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wrapText="1"/>
    </xf>
    <xf numFmtId="178" fontId="2" fillId="33" borderId="11" xfId="0" applyNumberFormat="1" applyFont="1" applyFill="1" applyBorder="1" applyAlignment="1">
      <alignment/>
    </xf>
    <xf numFmtId="176" fontId="2" fillId="33" borderId="11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176" fontId="2" fillId="33" borderId="0" xfId="0" applyNumberFormat="1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176" fontId="2" fillId="33" borderId="11" xfId="0" applyNumberFormat="1" applyFont="1" applyFill="1" applyBorder="1" applyAlignment="1">
      <alignment horizontal="center" wrapText="1"/>
    </xf>
    <xf numFmtId="177" fontId="2" fillId="33" borderId="1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16" fontId="2" fillId="33" borderId="14" xfId="0" applyNumberFormat="1" applyFont="1" applyFill="1" applyBorder="1" applyAlignment="1">
      <alignment horizontal="center"/>
    </xf>
    <xf numFmtId="176" fontId="2" fillId="33" borderId="15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6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left" wrapText="1"/>
    </xf>
    <xf numFmtId="2" fontId="2" fillId="33" borderId="0" xfId="0" applyNumberFormat="1" applyFont="1" applyFill="1" applyBorder="1" applyAlignment="1">
      <alignment/>
    </xf>
    <xf numFmtId="176" fontId="2" fillId="33" borderId="11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wrapText="1"/>
    </xf>
    <xf numFmtId="178" fontId="2" fillId="33" borderId="11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49" fontId="2" fillId="33" borderId="21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2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wrapText="1"/>
    </xf>
    <xf numFmtId="178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176" fontId="2" fillId="33" borderId="21" xfId="0" applyNumberFormat="1" applyFont="1" applyFill="1" applyBorder="1" applyAlignment="1">
      <alignment horizontal="center"/>
    </xf>
    <xf numFmtId="176" fontId="2" fillId="33" borderId="23" xfId="0" applyNumberFormat="1" applyFont="1" applyFill="1" applyBorder="1" applyAlignment="1">
      <alignment horizontal="center"/>
    </xf>
    <xf numFmtId="16" fontId="2" fillId="33" borderId="16" xfId="0" applyNumberFormat="1" applyFont="1" applyFill="1" applyBorder="1" applyAlignment="1">
      <alignment horizontal="center"/>
    </xf>
    <xf numFmtId="16" fontId="2" fillId="33" borderId="17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left" wrapText="1"/>
    </xf>
    <xf numFmtId="178" fontId="2" fillId="33" borderId="11" xfId="0" applyNumberFormat="1" applyFont="1" applyFill="1" applyBorder="1" applyAlignment="1">
      <alignment horizontal="center" wrapText="1"/>
    </xf>
    <xf numFmtId="178" fontId="2" fillId="33" borderId="12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4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03"/>
  <sheetViews>
    <sheetView tabSelected="1" zoomScalePageLayoutView="0" workbookViewId="0" topLeftCell="A86">
      <selection activeCell="J98" sqref="J98"/>
    </sheetView>
  </sheetViews>
  <sheetFormatPr defaultColWidth="9.140625" defaultRowHeight="15"/>
  <cols>
    <col min="1" max="1" width="5.7109375" style="90" customWidth="1"/>
    <col min="2" max="2" width="28.8515625" style="1" customWidth="1"/>
    <col min="3" max="3" width="17.7109375" style="1" customWidth="1"/>
    <col min="4" max="4" width="10.7109375" style="1" customWidth="1"/>
    <col min="5" max="5" width="5.7109375" style="1" customWidth="1"/>
    <col min="6" max="6" width="7.00390625" style="1" customWidth="1"/>
    <col min="7" max="7" width="14.8515625" style="1" customWidth="1"/>
    <col min="8" max="8" width="7.8515625" style="1" customWidth="1"/>
    <col min="9" max="9" width="14.00390625" style="90" customWidth="1"/>
    <col min="10" max="10" width="14.28125" style="1" customWidth="1"/>
    <col min="11" max="11" width="15.28125" style="1" customWidth="1"/>
    <col min="12" max="12" width="14.57421875" style="1" customWidth="1"/>
    <col min="13" max="13" width="19.00390625" style="1" customWidth="1"/>
    <col min="14" max="14" width="10.57421875" style="1" customWidth="1"/>
    <col min="15" max="16" width="8.57421875" style="1" customWidth="1"/>
    <col min="17" max="17" width="13.7109375" style="25" customWidth="1"/>
    <col min="18" max="16384" width="9.140625" style="1" customWidth="1"/>
  </cols>
  <sheetData>
    <row r="1" ht="12.75" customHeight="1">
      <c r="I1" s="90">
        <v>84</v>
      </c>
    </row>
    <row r="2" spans="1:16" s="25" customFormat="1" ht="58.5" customHeight="1">
      <c r="A2" s="63"/>
      <c r="B2" s="63"/>
      <c r="C2" s="63"/>
      <c r="D2" s="63"/>
      <c r="E2" s="63"/>
      <c r="F2" s="63"/>
      <c r="G2" s="63"/>
      <c r="H2" s="63"/>
      <c r="I2" s="61"/>
      <c r="J2" s="63"/>
      <c r="K2" s="63"/>
      <c r="L2" s="63"/>
      <c r="M2" s="158" t="s">
        <v>175</v>
      </c>
      <c r="N2" s="158"/>
      <c r="O2" s="158"/>
      <c r="P2" s="158"/>
    </row>
    <row r="3" spans="1:16" ht="29.25" customHeight="1" thickBot="1">
      <c r="A3" s="159" t="s">
        <v>176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4.25" customHeight="1">
      <c r="A4" s="160" t="s">
        <v>2</v>
      </c>
      <c r="B4" s="161" t="s">
        <v>3</v>
      </c>
      <c r="C4" s="161" t="s">
        <v>5</v>
      </c>
      <c r="D4" s="161" t="s">
        <v>0</v>
      </c>
      <c r="E4" s="65" t="s">
        <v>6</v>
      </c>
      <c r="F4" s="65"/>
      <c r="G4" s="65"/>
      <c r="H4" s="65"/>
      <c r="I4" s="161" t="s">
        <v>195</v>
      </c>
      <c r="J4" s="161" t="s">
        <v>12</v>
      </c>
      <c r="K4" s="161"/>
      <c r="L4" s="161"/>
      <c r="M4" s="161" t="s">
        <v>11</v>
      </c>
      <c r="N4" s="156">
        <v>2018</v>
      </c>
      <c r="O4" s="156">
        <v>2019</v>
      </c>
      <c r="P4" s="157">
        <v>2020</v>
      </c>
    </row>
    <row r="5" spans="1:16" ht="15.75" customHeight="1">
      <c r="A5" s="139"/>
      <c r="B5" s="133"/>
      <c r="C5" s="133"/>
      <c r="D5" s="133"/>
      <c r="E5" s="133" t="s">
        <v>7</v>
      </c>
      <c r="F5" s="133" t="s">
        <v>137</v>
      </c>
      <c r="G5" s="133" t="s">
        <v>8</v>
      </c>
      <c r="H5" s="133" t="s">
        <v>9</v>
      </c>
      <c r="I5" s="133"/>
      <c r="J5" s="133">
        <v>2018</v>
      </c>
      <c r="K5" s="133">
        <v>2019</v>
      </c>
      <c r="L5" s="133">
        <v>2020</v>
      </c>
      <c r="M5" s="133"/>
      <c r="N5" s="100"/>
      <c r="O5" s="100"/>
      <c r="P5" s="101"/>
    </row>
    <row r="6" spans="1:16" ht="12" customHeight="1">
      <c r="A6" s="139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00"/>
      <c r="O6" s="100"/>
      <c r="P6" s="101"/>
    </row>
    <row r="7" spans="1:16" ht="13.5" customHeight="1">
      <c r="A7" s="64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66">
        <v>9</v>
      </c>
      <c r="J7" s="66">
        <v>10</v>
      </c>
      <c r="K7" s="66">
        <v>11</v>
      </c>
      <c r="L7" s="66">
        <v>12</v>
      </c>
      <c r="M7" s="66">
        <v>13</v>
      </c>
      <c r="N7" s="66">
        <v>14</v>
      </c>
      <c r="O7" s="66">
        <v>15</v>
      </c>
      <c r="P7" s="70">
        <v>16</v>
      </c>
    </row>
    <row r="8" spans="1:16" ht="27" customHeight="1">
      <c r="A8" s="151" t="s">
        <v>13</v>
      </c>
      <c r="B8" s="133"/>
      <c r="C8" s="133" t="s">
        <v>20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46"/>
    </row>
    <row r="9" spans="1:16" ht="24.75" customHeight="1">
      <c r="A9" s="151" t="s">
        <v>21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46"/>
    </row>
    <row r="10" spans="1:17" s="2" customFormat="1" ht="62.25" customHeight="1">
      <c r="A10" s="139" t="s">
        <v>184</v>
      </c>
      <c r="B10" s="116"/>
      <c r="C10" s="116" t="s">
        <v>28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  <c r="Q10" s="18"/>
    </row>
    <row r="11" spans="1:17" s="2" customFormat="1" ht="42.75" customHeight="1">
      <c r="A11" s="3">
        <v>1</v>
      </c>
      <c r="B11" s="79" t="s">
        <v>29</v>
      </c>
      <c r="C11" s="79" t="s">
        <v>4</v>
      </c>
      <c r="D11" s="67" t="s">
        <v>155</v>
      </c>
      <c r="E11" s="80">
        <v>732</v>
      </c>
      <c r="F11" s="80" t="s">
        <v>23</v>
      </c>
      <c r="G11" s="80" t="s">
        <v>120</v>
      </c>
      <c r="H11" s="80" t="s">
        <v>33</v>
      </c>
      <c r="I11" s="4" t="s">
        <v>10</v>
      </c>
      <c r="J11" s="5">
        <v>500</v>
      </c>
      <c r="K11" s="5">
        <v>500</v>
      </c>
      <c r="L11" s="5">
        <v>500</v>
      </c>
      <c r="M11" s="133"/>
      <c r="N11" s="133"/>
      <c r="O11" s="133"/>
      <c r="P11" s="146"/>
      <c r="Q11" s="18"/>
    </row>
    <row r="12" spans="1:17" s="2" customFormat="1" ht="59.25" customHeight="1">
      <c r="A12" s="3" t="s">
        <v>16</v>
      </c>
      <c r="B12" s="79" t="s">
        <v>24</v>
      </c>
      <c r="C12" s="79" t="s">
        <v>177</v>
      </c>
      <c r="D12" s="67" t="s">
        <v>155</v>
      </c>
      <c r="E12" s="80">
        <v>732</v>
      </c>
      <c r="F12" s="80" t="s">
        <v>23</v>
      </c>
      <c r="G12" s="80" t="s">
        <v>121</v>
      </c>
      <c r="H12" s="80">
        <v>414</v>
      </c>
      <c r="I12" s="4" t="s">
        <v>10</v>
      </c>
      <c r="J12" s="5">
        <v>500</v>
      </c>
      <c r="K12" s="5">
        <v>500</v>
      </c>
      <c r="L12" s="5">
        <v>500</v>
      </c>
      <c r="M12" s="79" t="s">
        <v>170</v>
      </c>
      <c r="N12" s="6">
        <v>0</v>
      </c>
      <c r="O12" s="6">
        <v>0</v>
      </c>
      <c r="P12" s="7">
        <v>1.2</v>
      </c>
      <c r="Q12" s="18"/>
    </row>
    <row r="13" spans="1:17" s="2" customFormat="1" ht="21" customHeight="1">
      <c r="A13" s="99" t="s">
        <v>111</v>
      </c>
      <c r="B13" s="100"/>
      <c r="C13" s="100"/>
      <c r="D13" s="100"/>
      <c r="E13" s="100"/>
      <c r="F13" s="100"/>
      <c r="G13" s="100"/>
      <c r="H13" s="100"/>
      <c r="I13" s="67"/>
      <c r="J13" s="5">
        <v>500</v>
      </c>
      <c r="K13" s="5">
        <v>500</v>
      </c>
      <c r="L13" s="5">
        <v>500</v>
      </c>
      <c r="M13" s="100"/>
      <c r="N13" s="100"/>
      <c r="O13" s="100"/>
      <c r="P13" s="101"/>
      <c r="Q13" s="30"/>
    </row>
    <row r="14" spans="1:16" ht="61.5" customHeight="1">
      <c r="A14" s="139" t="s">
        <v>185</v>
      </c>
      <c r="B14" s="116"/>
      <c r="C14" s="116" t="s">
        <v>22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7"/>
    </row>
    <row r="15" spans="1:17" s="2" customFormat="1" ht="59.25" customHeight="1">
      <c r="A15" s="3">
        <v>1</v>
      </c>
      <c r="B15" s="79" t="s">
        <v>122</v>
      </c>
      <c r="C15" s="66" t="s">
        <v>4</v>
      </c>
      <c r="D15" s="66" t="s">
        <v>155</v>
      </c>
      <c r="E15" s="75">
        <v>732</v>
      </c>
      <c r="F15" s="75" t="s">
        <v>25</v>
      </c>
      <c r="G15" s="75" t="s">
        <v>83</v>
      </c>
      <c r="H15" s="75" t="s">
        <v>33</v>
      </c>
      <c r="I15" s="66" t="s">
        <v>10</v>
      </c>
      <c r="J15" s="8">
        <v>75.9</v>
      </c>
      <c r="K15" s="8">
        <v>75.9</v>
      </c>
      <c r="L15" s="8">
        <v>75.9</v>
      </c>
      <c r="M15" s="79"/>
      <c r="N15" s="6"/>
      <c r="O15" s="6"/>
      <c r="P15" s="7"/>
      <c r="Q15" s="18"/>
    </row>
    <row r="16" spans="1:17" s="2" customFormat="1" ht="80.25" customHeight="1">
      <c r="A16" s="3" t="s">
        <v>16</v>
      </c>
      <c r="B16" s="79" t="s">
        <v>27</v>
      </c>
      <c r="C16" s="66" t="s">
        <v>4</v>
      </c>
      <c r="D16" s="66" t="s">
        <v>155</v>
      </c>
      <c r="E16" s="75">
        <v>732</v>
      </c>
      <c r="F16" s="75" t="s">
        <v>25</v>
      </c>
      <c r="G16" s="75" t="s">
        <v>84</v>
      </c>
      <c r="H16" s="75">
        <v>244</v>
      </c>
      <c r="I16" s="66" t="s">
        <v>10</v>
      </c>
      <c r="J16" s="8">
        <v>75.9</v>
      </c>
      <c r="K16" s="8">
        <v>75.9</v>
      </c>
      <c r="L16" s="8">
        <v>75.9</v>
      </c>
      <c r="M16" s="79" t="s">
        <v>171</v>
      </c>
      <c r="N16" s="6">
        <v>2</v>
      </c>
      <c r="O16" s="6">
        <v>2</v>
      </c>
      <c r="P16" s="7">
        <v>2</v>
      </c>
      <c r="Q16" s="18"/>
    </row>
    <row r="17" spans="1:17" s="2" customFormat="1" ht="60" customHeight="1">
      <c r="A17" s="3">
        <v>2</v>
      </c>
      <c r="B17" s="93" t="s">
        <v>194</v>
      </c>
      <c r="C17" s="66" t="s">
        <v>4</v>
      </c>
      <c r="D17" s="66">
        <v>2018</v>
      </c>
      <c r="E17" s="75" t="s">
        <v>61</v>
      </c>
      <c r="F17" s="75" t="s">
        <v>23</v>
      </c>
      <c r="G17" s="94" t="s">
        <v>199</v>
      </c>
      <c r="H17" s="94" t="s">
        <v>33</v>
      </c>
      <c r="I17" s="66" t="s">
        <v>10</v>
      </c>
      <c r="J17" s="8">
        <v>1100</v>
      </c>
      <c r="K17" s="8">
        <v>0</v>
      </c>
      <c r="L17" s="8">
        <v>0</v>
      </c>
      <c r="M17" s="79"/>
      <c r="N17" s="6"/>
      <c r="O17" s="6"/>
      <c r="P17" s="7"/>
      <c r="Q17" s="18"/>
    </row>
    <row r="18" spans="1:17" s="2" customFormat="1" ht="60" customHeight="1">
      <c r="A18" s="3" t="s">
        <v>26</v>
      </c>
      <c r="B18" s="95" t="s">
        <v>24</v>
      </c>
      <c r="C18" s="66" t="s">
        <v>4</v>
      </c>
      <c r="D18" s="66">
        <v>2018</v>
      </c>
      <c r="E18" s="75" t="s">
        <v>61</v>
      </c>
      <c r="F18" s="75" t="s">
        <v>23</v>
      </c>
      <c r="G18" s="75" t="s">
        <v>193</v>
      </c>
      <c r="H18" s="75" t="s">
        <v>128</v>
      </c>
      <c r="I18" s="66" t="s">
        <v>10</v>
      </c>
      <c r="J18" s="8">
        <v>1100</v>
      </c>
      <c r="K18" s="8">
        <v>0</v>
      </c>
      <c r="L18" s="8">
        <v>0</v>
      </c>
      <c r="M18" s="92" t="s">
        <v>192</v>
      </c>
      <c r="N18" s="6">
        <v>0.206</v>
      </c>
      <c r="O18" s="6">
        <v>0</v>
      </c>
      <c r="P18" s="7">
        <v>0</v>
      </c>
      <c r="Q18" s="18"/>
    </row>
    <row r="19" spans="1:17" s="2" customFormat="1" ht="33.75" customHeight="1">
      <c r="A19" s="99" t="s">
        <v>112</v>
      </c>
      <c r="B19" s="100"/>
      <c r="C19" s="100"/>
      <c r="D19" s="100"/>
      <c r="E19" s="100"/>
      <c r="F19" s="100"/>
      <c r="G19" s="100"/>
      <c r="H19" s="100"/>
      <c r="I19" s="66" t="s">
        <v>10</v>
      </c>
      <c r="J19" s="8">
        <v>1175.9</v>
      </c>
      <c r="K19" s="8">
        <v>75.9</v>
      </c>
      <c r="L19" s="8">
        <v>75.9</v>
      </c>
      <c r="M19" s="100"/>
      <c r="N19" s="100"/>
      <c r="O19" s="100"/>
      <c r="P19" s="101"/>
      <c r="Q19" s="30"/>
    </row>
    <row r="20" spans="1:17" s="2" customFormat="1" ht="79.5" customHeight="1">
      <c r="A20" s="9">
        <v>3</v>
      </c>
      <c r="B20" s="73" t="s">
        <v>186</v>
      </c>
      <c r="C20" s="154" t="s">
        <v>55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Q20" s="18"/>
    </row>
    <row r="21" spans="1:17" s="2" customFormat="1" ht="30" customHeight="1">
      <c r="A21" s="9"/>
      <c r="B21" s="73"/>
      <c r="C21" s="73"/>
      <c r="D21" s="73"/>
      <c r="E21" s="73"/>
      <c r="F21" s="73"/>
      <c r="G21" s="73"/>
      <c r="H21" s="73"/>
      <c r="I21" s="73">
        <v>85</v>
      </c>
      <c r="J21" s="73"/>
      <c r="K21" s="73"/>
      <c r="L21" s="73"/>
      <c r="M21" s="73"/>
      <c r="N21" s="73"/>
      <c r="O21" s="73"/>
      <c r="P21" s="74"/>
      <c r="Q21" s="18"/>
    </row>
    <row r="22" spans="1:17" s="10" customFormat="1" ht="103.5" customHeight="1">
      <c r="A22" s="29" t="s">
        <v>30</v>
      </c>
      <c r="B22" s="79" t="s">
        <v>56</v>
      </c>
      <c r="C22" s="66" t="s">
        <v>4</v>
      </c>
      <c r="D22" s="66" t="s">
        <v>155</v>
      </c>
      <c r="E22" s="26">
        <v>732</v>
      </c>
      <c r="F22" s="26" t="s">
        <v>57</v>
      </c>
      <c r="G22" s="26" t="s">
        <v>97</v>
      </c>
      <c r="H22" s="26" t="s">
        <v>33</v>
      </c>
      <c r="I22" s="66" t="s">
        <v>1</v>
      </c>
      <c r="J22" s="27">
        <v>18427.5</v>
      </c>
      <c r="K22" s="27">
        <v>22619.199999999997</v>
      </c>
      <c r="L22" s="27">
        <v>22619.199999999997</v>
      </c>
      <c r="M22" s="133"/>
      <c r="N22" s="133"/>
      <c r="O22" s="133"/>
      <c r="P22" s="146"/>
      <c r="Q22" s="11"/>
    </row>
    <row r="23" spans="1:17" s="10" customFormat="1" ht="157.5" customHeight="1">
      <c r="A23" s="29" t="s">
        <v>16</v>
      </c>
      <c r="B23" s="79" t="s">
        <v>58</v>
      </c>
      <c r="C23" s="66" t="s">
        <v>4</v>
      </c>
      <c r="D23" s="66" t="s">
        <v>155</v>
      </c>
      <c r="E23" s="26">
        <v>732</v>
      </c>
      <c r="F23" s="26" t="s">
        <v>57</v>
      </c>
      <c r="G23" s="26" t="s">
        <v>123</v>
      </c>
      <c r="H23" s="26" t="s">
        <v>15</v>
      </c>
      <c r="I23" s="66" t="s">
        <v>10</v>
      </c>
      <c r="J23" s="27">
        <v>13784.9</v>
      </c>
      <c r="K23" s="27">
        <v>13784.9</v>
      </c>
      <c r="L23" s="27">
        <v>13784.9</v>
      </c>
      <c r="M23" s="79" t="s">
        <v>62</v>
      </c>
      <c r="N23" s="28">
        <v>160.574</v>
      </c>
      <c r="O23" s="28">
        <v>160.574</v>
      </c>
      <c r="P23" s="28">
        <v>160.574</v>
      </c>
      <c r="Q23" s="11"/>
    </row>
    <row r="24" spans="1:17" s="2" customFormat="1" ht="99.75" customHeight="1">
      <c r="A24" s="99" t="s">
        <v>18</v>
      </c>
      <c r="B24" s="133" t="s">
        <v>60</v>
      </c>
      <c r="C24" s="133" t="s">
        <v>4</v>
      </c>
      <c r="D24" s="133" t="s">
        <v>155</v>
      </c>
      <c r="E24" s="137" t="s">
        <v>61</v>
      </c>
      <c r="F24" s="137" t="s">
        <v>57</v>
      </c>
      <c r="G24" s="137" t="s">
        <v>98</v>
      </c>
      <c r="H24" s="137" t="s">
        <v>180</v>
      </c>
      <c r="I24" s="133" t="s">
        <v>10</v>
      </c>
      <c r="J24" s="138">
        <v>4642.6</v>
      </c>
      <c r="K24" s="138">
        <v>8834.3</v>
      </c>
      <c r="L24" s="138">
        <v>8834.3</v>
      </c>
      <c r="M24" s="133" t="s">
        <v>59</v>
      </c>
      <c r="N24" s="100">
        <v>47</v>
      </c>
      <c r="O24" s="100">
        <v>47</v>
      </c>
      <c r="P24" s="101">
        <v>47</v>
      </c>
      <c r="Q24" s="18"/>
    </row>
    <row r="25" spans="1:17" s="2" customFormat="1" ht="23.25" customHeight="1" hidden="1">
      <c r="A25" s="99"/>
      <c r="B25" s="133"/>
      <c r="C25" s="133"/>
      <c r="D25" s="133"/>
      <c r="E25" s="137"/>
      <c r="F25" s="137"/>
      <c r="G25" s="137"/>
      <c r="H25" s="137"/>
      <c r="I25" s="133"/>
      <c r="J25" s="138"/>
      <c r="K25" s="138"/>
      <c r="L25" s="138"/>
      <c r="M25" s="133"/>
      <c r="N25" s="100"/>
      <c r="O25" s="100"/>
      <c r="P25" s="101"/>
      <c r="Q25" s="18"/>
    </row>
    <row r="26" spans="1:17" s="2" customFormat="1" ht="24.75" customHeight="1">
      <c r="A26" s="99" t="s">
        <v>113</v>
      </c>
      <c r="B26" s="100"/>
      <c r="C26" s="100"/>
      <c r="D26" s="100"/>
      <c r="E26" s="100"/>
      <c r="F26" s="100"/>
      <c r="G26" s="100"/>
      <c r="H26" s="100"/>
      <c r="I26" s="66" t="s">
        <v>34</v>
      </c>
      <c r="J26" s="27">
        <v>18427.5</v>
      </c>
      <c r="K26" s="27">
        <v>22619.199999999997</v>
      </c>
      <c r="L26" s="27">
        <v>22619.199999999997</v>
      </c>
      <c r="M26" s="149"/>
      <c r="N26" s="149"/>
      <c r="O26" s="149"/>
      <c r="P26" s="150"/>
      <c r="Q26" s="30"/>
    </row>
    <row r="27" spans="1:17" s="2" customFormat="1" ht="32.25" customHeight="1">
      <c r="A27" s="99"/>
      <c r="B27" s="100"/>
      <c r="C27" s="100"/>
      <c r="D27" s="100"/>
      <c r="E27" s="100"/>
      <c r="F27" s="100"/>
      <c r="G27" s="100"/>
      <c r="H27" s="100"/>
      <c r="I27" s="66" t="s">
        <v>10</v>
      </c>
      <c r="J27" s="51">
        <v>18427.5</v>
      </c>
      <c r="K27" s="51">
        <v>22619.199999999997</v>
      </c>
      <c r="L27" s="51">
        <v>22619.199999999997</v>
      </c>
      <c r="M27" s="149"/>
      <c r="N27" s="149"/>
      <c r="O27" s="149"/>
      <c r="P27" s="150"/>
      <c r="Q27" s="30"/>
    </row>
    <row r="28" spans="1:17" s="2" customFormat="1" ht="118.5" customHeight="1">
      <c r="A28" s="9" t="s">
        <v>77</v>
      </c>
      <c r="B28" s="79" t="s">
        <v>187</v>
      </c>
      <c r="C28" s="128" t="s">
        <v>36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18"/>
    </row>
    <row r="29" spans="1:16" ht="25.5" customHeight="1">
      <c r="A29" s="151">
        <v>1</v>
      </c>
      <c r="B29" s="152" t="s">
        <v>17</v>
      </c>
      <c r="C29" s="133" t="s">
        <v>4</v>
      </c>
      <c r="D29" s="100" t="s">
        <v>155</v>
      </c>
      <c r="E29" s="132">
        <v>732</v>
      </c>
      <c r="F29" s="132" t="s">
        <v>14</v>
      </c>
      <c r="G29" s="132" t="s">
        <v>88</v>
      </c>
      <c r="H29" s="132" t="s">
        <v>33</v>
      </c>
      <c r="I29" s="66" t="s">
        <v>1</v>
      </c>
      <c r="J29" s="77">
        <v>107396.40000000001</v>
      </c>
      <c r="K29" s="77">
        <v>70783.6</v>
      </c>
      <c r="L29" s="77">
        <v>70783</v>
      </c>
      <c r="M29" s="133"/>
      <c r="N29" s="133"/>
      <c r="O29" s="133"/>
      <c r="P29" s="146"/>
    </row>
    <row r="30" spans="1:16" ht="44.25" customHeight="1">
      <c r="A30" s="151"/>
      <c r="B30" s="153"/>
      <c r="C30" s="133"/>
      <c r="D30" s="100"/>
      <c r="E30" s="132"/>
      <c r="F30" s="132"/>
      <c r="G30" s="132"/>
      <c r="H30" s="132"/>
      <c r="I30" s="66" t="s">
        <v>10</v>
      </c>
      <c r="J30" s="77">
        <v>65996.40000000001</v>
      </c>
      <c r="K30" s="77">
        <v>63023.6</v>
      </c>
      <c r="L30" s="77">
        <v>62713</v>
      </c>
      <c r="M30" s="133"/>
      <c r="N30" s="133"/>
      <c r="O30" s="133"/>
      <c r="P30" s="146"/>
    </row>
    <row r="31" spans="1:16" ht="29.25" customHeight="1">
      <c r="A31" s="151"/>
      <c r="B31" s="153"/>
      <c r="C31" s="133"/>
      <c r="D31" s="100"/>
      <c r="E31" s="132"/>
      <c r="F31" s="132"/>
      <c r="G31" s="132"/>
      <c r="H31" s="132"/>
      <c r="I31" s="66" t="s">
        <v>19</v>
      </c>
      <c r="J31" s="77">
        <v>6890</v>
      </c>
      <c r="K31" s="77">
        <v>7760</v>
      </c>
      <c r="L31" s="77">
        <v>8070</v>
      </c>
      <c r="M31" s="77"/>
      <c r="N31" s="66"/>
      <c r="O31" s="66"/>
      <c r="P31" s="70"/>
    </row>
    <row r="32" spans="1:16" ht="53.25" customHeight="1">
      <c r="A32" s="151"/>
      <c r="B32" s="153"/>
      <c r="C32" s="133"/>
      <c r="D32" s="100"/>
      <c r="E32" s="132"/>
      <c r="F32" s="132"/>
      <c r="G32" s="132"/>
      <c r="H32" s="132"/>
      <c r="I32" s="66" t="s">
        <v>32</v>
      </c>
      <c r="J32" s="77">
        <v>34510</v>
      </c>
      <c r="K32" s="77">
        <v>0</v>
      </c>
      <c r="L32" s="77">
        <v>0</v>
      </c>
      <c r="M32" s="66"/>
      <c r="N32" s="66"/>
      <c r="O32" s="66"/>
      <c r="P32" s="70"/>
    </row>
    <row r="33" spans="1:16" ht="40.5" customHeight="1">
      <c r="A33" s="144" t="s">
        <v>16</v>
      </c>
      <c r="B33" s="147" t="s">
        <v>151</v>
      </c>
      <c r="C33" s="106" t="s">
        <v>4</v>
      </c>
      <c r="D33" s="121">
        <v>2018</v>
      </c>
      <c r="E33" s="96">
        <v>732</v>
      </c>
      <c r="F33" s="96" t="s">
        <v>14</v>
      </c>
      <c r="G33" s="80"/>
      <c r="H33" s="80"/>
      <c r="I33" s="66" t="s">
        <v>32</v>
      </c>
      <c r="J33" s="77">
        <v>34510</v>
      </c>
      <c r="K33" s="34">
        <v>0</v>
      </c>
      <c r="L33" s="34">
        <v>0</v>
      </c>
      <c r="M33" s="106" t="s">
        <v>172</v>
      </c>
      <c r="N33" s="142">
        <v>72.861</v>
      </c>
      <c r="O33" s="121">
        <v>0</v>
      </c>
      <c r="P33" s="134">
        <v>0</v>
      </c>
    </row>
    <row r="34" spans="1:17" ht="69.75" customHeight="1">
      <c r="A34" s="145"/>
      <c r="B34" s="148"/>
      <c r="C34" s="108"/>
      <c r="D34" s="123"/>
      <c r="E34" s="97"/>
      <c r="F34" s="97"/>
      <c r="G34" s="80" t="s">
        <v>152</v>
      </c>
      <c r="H34" s="80" t="s">
        <v>15</v>
      </c>
      <c r="I34" s="66" t="s">
        <v>10</v>
      </c>
      <c r="J34" s="77">
        <v>3976.3</v>
      </c>
      <c r="K34" s="34">
        <v>0</v>
      </c>
      <c r="L34" s="34">
        <v>0</v>
      </c>
      <c r="M34" s="108"/>
      <c r="N34" s="143"/>
      <c r="O34" s="123"/>
      <c r="P34" s="136"/>
      <c r="Q34" s="47"/>
    </row>
    <row r="35" spans="1:17" ht="32.25" customHeight="1">
      <c r="A35" s="39"/>
      <c r="B35" s="52"/>
      <c r="C35" s="82"/>
      <c r="D35" s="83"/>
      <c r="E35" s="89"/>
      <c r="F35" s="89"/>
      <c r="G35" s="81"/>
      <c r="H35" s="81"/>
      <c r="I35" s="71">
        <v>86</v>
      </c>
      <c r="J35" s="77"/>
      <c r="K35" s="34"/>
      <c r="L35" s="34"/>
      <c r="M35" s="82"/>
      <c r="N35" s="40"/>
      <c r="O35" s="83"/>
      <c r="P35" s="85"/>
      <c r="Q35" s="47"/>
    </row>
    <row r="36" spans="1:16" ht="51" customHeight="1">
      <c r="A36" s="39" t="s">
        <v>18</v>
      </c>
      <c r="B36" s="52" t="s">
        <v>161</v>
      </c>
      <c r="C36" s="82" t="s">
        <v>4</v>
      </c>
      <c r="D36" s="83">
        <v>2018</v>
      </c>
      <c r="E36" s="89" t="s">
        <v>61</v>
      </c>
      <c r="F36" s="89" t="s">
        <v>14</v>
      </c>
      <c r="G36" s="81" t="s">
        <v>162</v>
      </c>
      <c r="H36" s="81" t="s">
        <v>15</v>
      </c>
      <c r="I36" s="66" t="s">
        <v>10</v>
      </c>
      <c r="J36" s="77">
        <v>742.8</v>
      </c>
      <c r="K36" s="34">
        <v>0</v>
      </c>
      <c r="L36" s="34">
        <v>0</v>
      </c>
      <c r="M36" s="82" t="s">
        <v>66</v>
      </c>
      <c r="N36" s="40" t="s">
        <v>66</v>
      </c>
      <c r="O36" s="83" t="s">
        <v>66</v>
      </c>
      <c r="P36" s="85" t="s">
        <v>66</v>
      </c>
    </row>
    <row r="37" spans="1:16" ht="69.75" customHeight="1">
      <c r="A37" s="144" t="s">
        <v>41</v>
      </c>
      <c r="B37" s="106" t="s">
        <v>174</v>
      </c>
      <c r="C37" s="106" t="s">
        <v>178</v>
      </c>
      <c r="D37" s="121" t="s">
        <v>155</v>
      </c>
      <c r="E37" s="96" t="s">
        <v>61</v>
      </c>
      <c r="F37" s="96" t="s">
        <v>14</v>
      </c>
      <c r="G37" s="96" t="s">
        <v>147</v>
      </c>
      <c r="H37" s="96" t="s">
        <v>145</v>
      </c>
      <c r="I37" s="66" t="s">
        <v>10</v>
      </c>
      <c r="J37" s="77">
        <v>61277.3</v>
      </c>
      <c r="K37" s="77">
        <v>63023.6</v>
      </c>
      <c r="L37" s="77">
        <v>62713</v>
      </c>
      <c r="M37" s="106" t="s">
        <v>181</v>
      </c>
      <c r="N37" s="106" t="s">
        <v>182</v>
      </c>
      <c r="O37" s="106" t="s">
        <v>182</v>
      </c>
      <c r="P37" s="140" t="s">
        <v>183</v>
      </c>
    </row>
    <row r="38" spans="1:16" ht="60.75" customHeight="1">
      <c r="A38" s="145"/>
      <c r="B38" s="108"/>
      <c r="C38" s="108"/>
      <c r="D38" s="123"/>
      <c r="E38" s="97"/>
      <c r="F38" s="97"/>
      <c r="G38" s="97"/>
      <c r="H38" s="97"/>
      <c r="I38" s="66" t="s">
        <v>19</v>
      </c>
      <c r="J38" s="77">
        <v>6890</v>
      </c>
      <c r="K38" s="34">
        <v>7760</v>
      </c>
      <c r="L38" s="34">
        <v>8070</v>
      </c>
      <c r="M38" s="108"/>
      <c r="N38" s="108"/>
      <c r="O38" s="108"/>
      <c r="P38" s="141"/>
    </row>
    <row r="39" spans="1:17" ht="21.75" customHeight="1">
      <c r="A39" s="99" t="s">
        <v>114</v>
      </c>
      <c r="B39" s="100"/>
      <c r="C39" s="100"/>
      <c r="D39" s="100"/>
      <c r="E39" s="100"/>
      <c r="F39" s="100"/>
      <c r="G39" s="100"/>
      <c r="H39" s="100"/>
      <c r="I39" s="67" t="s">
        <v>1</v>
      </c>
      <c r="J39" s="76">
        <v>107396.40000000001</v>
      </c>
      <c r="K39" s="76">
        <v>70783.6</v>
      </c>
      <c r="L39" s="76">
        <v>70783</v>
      </c>
      <c r="M39" s="138"/>
      <c r="N39" s="100"/>
      <c r="O39" s="100"/>
      <c r="P39" s="101"/>
      <c r="Q39" s="30"/>
    </row>
    <row r="40" spans="1:17" ht="29.25" customHeight="1">
      <c r="A40" s="99"/>
      <c r="B40" s="100"/>
      <c r="C40" s="100"/>
      <c r="D40" s="100"/>
      <c r="E40" s="100"/>
      <c r="F40" s="100"/>
      <c r="G40" s="100"/>
      <c r="H40" s="100"/>
      <c r="I40" s="66" t="s">
        <v>10</v>
      </c>
      <c r="J40" s="76">
        <v>65996.40000000001</v>
      </c>
      <c r="K40" s="76">
        <v>63023.6</v>
      </c>
      <c r="L40" s="76">
        <v>62713</v>
      </c>
      <c r="M40" s="100"/>
      <c r="N40" s="100"/>
      <c r="O40" s="100"/>
      <c r="P40" s="101"/>
      <c r="Q40" s="30"/>
    </row>
    <row r="41" spans="1:17" ht="25.5" customHeight="1">
      <c r="A41" s="99"/>
      <c r="B41" s="100"/>
      <c r="C41" s="100"/>
      <c r="D41" s="100"/>
      <c r="E41" s="100"/>
      <c r="F41" s="100"/>
      <c r="G41" s="100"/>
      <c r="H41" s="100"/>
      <c r="I41" s="66" t="s">
        <v>19</v>
      </c>
      <c r="J41" s="77">
        <v>6890</v>
      </c>
      <c r="K41" s="77">
        <v>7760</v>
      </c>
      <c r="L41" s="77">
        <v>8070</v>
      </c>
      <c r="M41" s="100"/>
      <c r="N41" s="100"/>
      <c r="O41" s="100"/>
      <c r="P41" s="101"/>
      <c r="Q41" s="30"/>
    </row>
    <row r="42" spans="1:17" ht="30.75" customHeight="1">
      <c r="A42" s="99"/>
      <c r="B42" s="100"/>
      <c r="C42" s="100"/>
      <c r="D42" s="100"/>
      <c r="E42" s="100"/>
      <c r="F42" s="100"/>
      <c r="G42" s="100"/>
      <c r="H42" s="100"/>
      <c r="I42" s="66" t="s">
        <v>32</v>
      </c>
      <c r="J42" s="77">
        <v>34510</v>
      </c>
      <c r="K42" s="77">
        <v>0</v>
      </c>
      <c r="L42" s="77">
        <v>0</v>
      </c>
      <c r="M42" s="100"/>
      <c r="N42" s="100"/>
      <c r="O42" s="100"/>
      <c r="P42" s="101"/>
      <c r="Q42" s="30"/>
    </row>
    <row r="43" spans="1:17" s="2" customFormat="1" ht="144.75" customHeight="1">
      <c r="A43" s="139" t="s">
        <v>188</v>
      </c>
      <c r="B43" s="116"/>
      <c r="C43" s="128" t="s">
        <v>75</v>
      </c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9"/>
      <c r="Q43" s="18"/>
    </row>
    <row r="44" spans="1:17" s="2" customFormat="1" ht="47.25" customHeight="1">
      <c r="A44" s="99" t="s">
        <v>30</v>
      </c>
      <c r="B44" s="116" t="s">
        <v>76</v>
      </c>
      <c r="C44" s="133" t="s">
        <v>31</v>
      </c>
      <c r="D44" s="100" t="s">
        <v>155</v>
      </c>
      <c r="E44" s="132">
        <v>732</v>
      </c>
      <c r="F44" s="96" t="s">
        <v>38</v>
      </c>
      <c r="G44" s="132" t="s">
        <v>85</v>
      </c>
      <c r="H44" s="132" t="s">
        <v>33</v>
      </c>
      <c r="I44" s="66" t="s">
        <v>10</v>
      </c>
      <c r="J44" s="84">
        <v>3900</v>
      </c>
      <c r="K44" s="84">
        <v>5000</v>
      </c>
      <c r="L44" s="84">
        <v>5000</v>
      </c>
      <c r="M44" s="100"/>
      <c r="N44" s="100"/>
      <c r="O44" s="100"/>
      <c r="P44" s="101"/>
      <c r="Q44" s="18"/>
    </row>
    <row r="45" spans="1:17" s="2" customFormat="1" ht="36.75" customHeight="1">
      <c r="A45" s="99"/>
      <c r="B45" s="116"/>
      <c r="C45" s="133"/>
      <c r="D45" s="100"/>
      <c r="E45" s="132"/>
      <c r="F45" s="97"/>
      <c r="G45" s="132"/>
      <c r="H45" s="132"/>
      <c r="I45" s="66" t="s">
        <v>32</v>
      </c>
      <c r="J45" s="84">
        <v>4048.6</v>
      </c>
      <c r="K45" s="84">
        <v>0</v>
      </c>
      <c r="L45" s="84">
        <v>0</v>
      </c>
      <c r="M45" s="100"/>
      <c r="N45" s="100"/>
      <c r="O45" s="100"/>
      <c r="P45" s="101"/>
      <c r="Q45" s="18"/>
    </row>
    <row r="46" spans="1:17" s="2" customFormat="1" ht="33.75" customHeight="1">
      <c r="A46" s="44" t="s">
        <v>16</v>
      </c>
      <c r="B46" s="106" t="s">
        <v>124</v>
      </c>
      <c r="C46" s="106" t="s">
        <v>179</v>
      </c>
      <c r="D46" s="121" t="s">
        <v>155</v>
      </c>
      <c r="E46" s="132">
        <v>732</v>
      </c>
      <c r="F46" s="132" t="s">
        <v>23</v>
      </c>
      <c r="G46" s="137" t="s">
        <v>86</v>
      </c>
      <c r="H46" s="132">
        <v>414</v>
      </c>
      <c r="I46" s="133" t="s">
        <v>10</v>
      </c>
      <c r="J46" s="127">
        <v>3098.6000000000004</v>
      </c>
      <c r="K46" s="127">
        <v>5000</v>
      </c>
      <c r="L46" s="127">
        <v>5000</v>
      </c>
      <c r="M46" s="106" t="s">
        <v>35</v>
      </c>
      <c r="N46" s="121">
        <v>7</v>
      </c>
      <c r="O46" s="121">
        <v>9</v>
      </c>
      <c r="P46" s="134">
        <v>17</v>
      </c>
      <c r="Q46" s="18"/>
    </row>
    <row r="47" spans="1:17" s="2" customFormat="1" ht="36.75" customHeight="1">
      <c r="A47" s="45"/>
      <c r="B47" s="107"/>
      <c r="C47" s="107"/>
      <c r="D47" s="122"/>
      <c r="E47" s="132"/>
      <c r="F47" s="132"/>
      <c r="G47" s="137"/>
      <c r="H47" s="132"/>
      <c r="I47" s="133"/>
      <c r="J47" s="127"/>
      <c r="K47" s="127"/>
      <c r="L47" s="127"/>
      <c r="M47" s="107"/>
      <c r="N47" s="122"/>
      <c r="O47" s="122"/>
      <c r="P47" s="135"/>
      <c r="Q47" s="18"/>
    </row>
    <row r="48" spans="1:17" s="2" customFormat="1" ht="58.5" customHeight="1">
      <c r="A48" s="46"/>
      <c r="B48" s="107"/>
      <c r="C48" s="107"/>
      <c r="D48" s="122"/>
      <c r="E48" s="12">
        <v>732</v>
      </c>
      <c r="F48" s="13" t="s">
        <v>14</v>
      </c>
      <c r="G48" s="13" t="s">
        <v>87</v>
      </c>
      <c r="H48" s="13" t="s">
        <v>128</v>
      </c>
      <c r="I48" s="66" t="s">
        <v>32</v>
      </c>
      <c r="J48" s="84">
        <v>4048.6</v>
      </c>
      <c r="K48" s="84">
        <v>0</v>
      </c>
      <c r="L48" s="84">
        <v>0</v>
      </c>
      <c r="M48" s="107"/>
      <c r="N48" s="122"/>
      <c r="O48" s="122"/>
      <c r="P48" s="135"/>
      <c r="Q48" s="18"/>
    </row>
    <row r="49" spans="1:17" s="2" customFormat="1" ht="32.25" customHeight="1">
      <c r="A49" s="72"/>
      <c r="B49" s="108"/>
      <c r="C49" s="108"/>
      <c r="D49" s="123"/>
      <c r="E49" s="12">
        <v>732</v>
      </c>
      <c r="F49" s="13" t="s">
        <v>14</v>
      </c>
      <c r="G49" s="13" t="s">
        <v>86</v>
      </c>
      <c r="H49" s="13" t="s">
        <v>128</v>
      </c>
      <c r="I49" s="66" t="s">
        <v>10</v>
      </c>
      <c r="J49" s="84">
        <v>801.4</v>
      </c>
      <c r="K49" s="84">
        <v>0</v>
      </c>
      <c r="L49" s="84">
        <v>0</v>
      </c>
      <c r="M49" s="108"/>
      <c r="N49" s="123"/>
      <c r="O49" s="123"/>
      <c r="P49" s="136"/>
      <c r="Q49" s="18"/>
    </row>
    <row r="50" spans="1:17" s="2" customFormat="1" ht="24" customHeight="1">
      <c r="A50" s="99" t="s">
        <v>115</v>
      </c>
      <c r="B50" s="100"/>
      <c r="C50" s="100"/>
      <c r="D50" s="100"/>
      <c r="E50" s="100"/>
      <c r="F50" s="100"/>
      <c r="G50" s="100"/>
      <c r="H50" s="100"/>
      <c r="I50" s="67" t="s">
        <v>34</v>
      </c>
      <c r="J50" s="84">
        <v>7948.6</v>
      </c>
      <c r="K50" s="84">
        <v>5000</v>
      </c>
      <c r="L50" s="84">
        <v>5000</v>
      </c>
      <c r="M50" s="100"/>
      <c r="N50" s="100"/>
      <c r="O50" s="100"/>
      <c r="P50" s="101"/>
      <c r="Q50" s="53"/>
    </row>
    <row r="51" spans="1:17" s="2" customFormat="1" ht="37.5" customHeight="1">
      <c r="A51" s="99"/>
      <c r="B51" s="100"/>
      <c r="C51" s="100"/>
      <c r="D51" s="100"/>
      <c r="E51" s="100"/>
      <c r="F51" s="100"/>
      <c r="G51" s="100"/>
      <c r="H51" s="100"/>
      <c r="I51" s="66" t="s">
        <v>10</v>
      </c>
      <c r="J51" s="84">
        <v>3900</v>
      </c>
      <c r="K51" s="84">
        <v>5000</v>
      </c>
      <c r="L51" s="84">
        <v>5000</v>
      </c>
      <c r="M51" s="100"/>
      <c r="N51" s="100"/>
      <c r="O51" s="100"/>
      <c r="P51" s="101"/>
      <c r="Q51" s="53"/>
    </row>
    <row r="52" spans="1:17" s="2" customFormat="1" ht="34.5" customHeight="1">
      <c r="A52" s="99"/>
      <c r="B52" s="100"/>
      <c r="C52" s="100"/>
      <c r="D52" s="100"/>
      <c r="E52" s="100"/>
      <c r="F52" s="100"/>
      <c r="G52" s="100"/>
      <c r="H52" s="100"/>
      <c r="I52" s="66" t="s">
        <v>32</v>
      </c>
      <c r="J52" s="84">
        <v>4048.6</v>
      </c>
      <c r="K52" s="84">
        <v>0</v>
      </c>
      <c r="L52" s="84">
        <v>0</v>
      </c>
      <c r="M52" s="100"/>
      <c r="N52" s="100"/>
      <c r="O52" s="100"/>
      <c r="P52" s="101"/>
      <c r="Q52" s="53"/>
    </row>
    <row r="53" spans="1:17" s="2" customFormat="1" ht="40.5" customHeight="1">
      <c r="A53" s="72"/>
      <c r="B53" s="67"/>
      <c r="C53" s="67"/>
      <c r="D53" s="67"/>
      <c r="E53" s="67"/>
      <c r="F53" s="67"/>
      <c r="G53" s="67"/>
      <c r="H53" s="67"/>
      <c r="I53" s="71">
        <v>87</v>
      </c>
      <c r="J53" s="84"/>
      <c r="K53" s="84"/>
      <c r="L53" s="84"/>
      <c r="M53" s="67"/>
      <c r="N53" s="67"/>
      <c r="O53" s="67"/>
      <c r="P53" s="68"/>
      <c r="Q53" s="53"/>
    </row>
    <row r="54" spans="1:17" s="2" customFormat="1" ht="87.75" customHeight="1">
      <c r="A54" s="9" t="s">
        <v>78</v>
      </c>
      <c r="B54" s="79" t="s">
        <v>189</v>
      </c>
      <c r="C54" s="128" t="s">
        <v>36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9"/>
      <c r="Q54" s="18"/>
    </row>
    <row r="55" spans="1:17" s="2" customFormat="1" ht="96" customHeight="1">
      <c r="A55" s="9" t="s">
        <v>30</v>
      </c>
      <c r="B55" s="14" t="s">
        <v>125</v>
      </c>
      <c r="C55" s="86" t="s">
        <v>37</v>
      </c>
      <c r="D55" s="71" t="s">
        <v>155</v>
      </c>
      <c r="E55" s="78">
        <v>732</v>
      </c>
      <c r="F55" s="15" t="s">
        <v>38</v>
      </c>
      <c r="G55" s="15" t="s">
        <v>89</v>
      </c>
      <c r="H55" s="15" t="s">
        <v>38</v>
      </c>
      <c r="I55" s="86" t="s">
        <v>39</v>
      </c>
      <c r="J55" s="5">
        <v>4340</v>
      </c>
      <c r="K55" s="5">
        <v>4340</v>
      </c>
      <c r="L55" s="5">
        <v>4340</v>
      </c>
      <c r="M55" s="86"/>
      <c r="N55" s="86"/>
      <c r="O55" s="86"/>
      <c r="P55" s="87"/>
      <c r="Q55" s="18"/>
    </row>
    <row r="56" spans="1:17" s="2" customFormat="1" ht="51.75" customHeight="1">
      <c r="A56" s="9" t="s">
        <v>16</v>
      </c>
      <c r="B56" s="73" t="s">
        <v>40</v>
      </c>
      <c r="C56" s="86" t="s">
        <v>37</v>
      </c>
      <c r="D56" s="71" t="s">
        <v>155</v>
      </c>
      <c r="E56" s="78">
        <v>732</v>
      </c>
      <c r="F56" s="15" t="s">
        <v>14</v>
      </c>
      <c r="G56" s="15" t="s">
        <v>90</v>
      </c>
      <c r="H56" s="78">
        <v>244</v>
      </c>
      <c r="I56" s="86" t="s">
        <v>39</v>
      </c>
      <c r="J56" s="5">
        <v>300</v>
      </c>
      <c r="K56" s="5">
        <v>300</v>
      </c>
      <c r="L56" s="5">
        <v>300</v>
      </c>
      <c r="M56" s="66" t="s">
        <v>150</v>
      </c>
      <c r="N56" s="6">
        <v>31</v>
      </c>
      <c r="O56" s="6">
        <v>31</v>
      </c>
      <c r="P56" s="7">
        <v>31</v>
      </c>
      <c r="Q56" s="18"/>
    </row>
    <row r="57" spans="1:16" ht="92.25" customHeight="1" hidden="1">
      <c r="A57" s="72"/>
      <c r="B57" s="86"/>
      <c r="C57" s="86"/>
      <c r="D57" s="66"/>
      <c r="E57" s="16">
        <v>732</v>
      </c>
      <c r="F57" s="17" t="s">
        <v>14</v>
      </c>
      <c r="G57" s="17" t="s">
        <v>91</v>
      </c>
      <c r="H57" s="16">
        <v>611</v>
      </c>
      <c r="I57" s="86"/>
      <c r="J57" s="35"/>
      <c r="K57" s="35"/>
      <c r="L57" s="35"/>
      <c r="M57" s="66"/>
      <c r="N57" s="86"/>
      <c r="O57" s="86"/>
      <c r="P57" s="87"/>
    </row>
    <row r="58" spans="1:16" ht="126" customHeight="1">
      <c r="A58" s="130" t="s">
        <v>18</v>
      </c>
      <c r="B58" s="106" t="s">
        <v>144</v>
      </c>
      <c r="C58" s="106" t="s">
        <v>149</v>
      </c>
      <c r="D58" s="121">
        <v>2018</v>
      </c>
      <c r="E58" s="96">
        <v>732</v>
      </c>
      <c r="F58" s="96" t="s">
        <v>14</v>
      </c>
      <c r="G58" s="96" t="s">
        <v>146</v>
      </c>
      <c r="H58" s="96" t="s">
        <v>145</v>
      </c>
      <c r="I58" s="106" t="s">
        <v>10</v>
      </c>
      <c r="J58" s="125">
        <v>3840</v>
      </c>
      <c r="K58" s="125">
        <v>3840</v>
      </c>
      <c r="L58" s="125">
        <v>3840</v>
      </c>
      <c r="M58" s="66" t="s">
        <v>148</v>
      </c>
      <c r="N58" s="91" t="s">
        <v>196</v>
      </c>
      <c r="O58" s="91" t="s">
        <v>197</v>
      </c>
      <c r="P58" s="91" t="s">
        <v>198</v>
      </c>
    </row>
    <row r="59" spans="1:16" ht="78.75" customHeight="1">
      <c r="A59" s="131"/>
      <c r="B59" s="108"/>
      <c r="C59" s="108"/>
      <c r="D59" s="123"/>
      <c r="E59" s="97"/>
      <c r="F59" s="97"/>
      <c r="G59" s="97"/>
      <c r="H59" s="97"/>
      <c r="I59" s="108"/>
      <c r="J59" s="126"/>
      <c r="K59" s="126"/>
      <c r="L59" s="126"/>
      <c r="M59" s="66" t="s">
        <v>156</v>
      </c>
      <c r="N59" s="67">
        <v>31</v>
      </c>
      <c r="O59" s="67">
        <v>31</v>
      </c>
      <c r="P59" s="68">
        <v>31</v>
      </c>
    </row>
    <row r="60" spans="1:16" ht="174.75" customHeight="1">
      <c r="A60" s="38" t="s">
        <v>41</v>
      </c>
      <c r="B60" s="66" t="s">
        <v>157</v>
      </c>
      <c r="C60" s="66" t="s">
        <v>173</v>
      </c>
      <c r="D60" s="67" t="s">
        <v>155</v>
      </c>
      <c r="E60" s="80">
        <v>732</v>
      </c>
      <c r="F60" s="80" t="s">
        <v>158</v>
      </c>
      <c r="G60" s="15" t="s">
        <v>159</v>
      </c>
      <c r="H60" s="80" t="s">
        <v>15</v>
      </c>
      <c r="I60" s="66" t="s">
        <v>10</v>
      </c>
      <c r="J60" s="84">
        <v>200</v>
      </c>
      <c r="K60" s="84">
        <v>200</v>
      </c>
      <c r="L60" s="84">
        <v>200</v>
      </c>
      <c r="M60" s="66" t="s">
        <v>160</v>
      </c>
      <c r="N60" s="67">
        <v>1</v>
      </c>
      <c r="O60" s="67">
        <v>1</v>
      </c>
      <c r="P60" s="68">
        <v>1</v>
      </c>
    </row>
    <row r="61" spans="1:17" s="2" customFormat="1" ht="159.75" customHeight="1">
      <c r="A61" s="9" t="s">
        <v>43</v>
      </c>
      <c r="B61" s="73" t="s">
        <v>44</v>
      </c>
      <c r="C61" s="86" t="s">
        <v>37</v>
      </c>
      <c r="D61" s="67" t="s">
        <v>155</v>
      </c>
      <c r="E61" s="78">
        <v>732</v>
      </c>
      <c r="F61" s="15" t="s">
        <v>38</v>
      </c>
      <c r="G61" s="15" t="s">
        <v>92</v>
      </c>
      <c r="H61" s="15" t="s">
        <v>38</v>
      </c>
      <c r="I61" s="86" t="s">
        <v>1</v>
      </c>
      <c r="J61" s="5">
        <v>18766.8</v>
      </c>
      <c r="K61" s="5">
        <v>17105.8</v>
      </c>
      <c r="L61" s="5">
        <v>17105.8</v>
      </c>
      <c r="M61" s="113"/>
      <c r="N61" s="113"/>
      <c r="O61" s="113"/>
      <c r="P61" s="114"/>
      <c r="Q61" s="18"/>
    </row>
    <row r="62" spans="1:17" s="2" customFormat="1" ht="36" customHeight="1">
      <c r="A62" s="9"/>
      <c r="B62" s="73"/>
      <c r="C62" s="86"/>
      <c r="D62" s="67"/>
      <c r="E62" s="78"/>
      <c r="F62" s="15"/>
      <c r="G62" s="15"/>
      <c r="H62" s="15"/>
      <c r="I62" s="73">
        <v>88</v>
      </c>
      <c r="J62" s="5"/>
      <c r="K62" s="5"/>
      <c r="L62" s="5"/>
      <c r="M62" s="86"/>
      <c r="N62" s="86"/>
      <c r="O62" s="86"/>
      <c r="P62" s="60"/>
      <c r="Q62" s="18"/>
    </row>
    <row r="63" spans="1:17" s="2" customFormat="1" ht="153" customHeight="1">
      <c r="A63" s="9" t="s">
        <v>26</v>
      </c>
      <c r="B63" s="73" t="s">
        <v>108</v>
      </c>
      <c r="C63" s="86" t="s">
        <v>37</v>
      </c>
      <c r="D63" s="67" t="s">
        <v>155</v>
      </c>
      <c r="E63" s="78">
        <v>732</v>
      </c>
      <c r="F63" s="15" t="s">
        <v>45</v>
      </c>
      <c r="G63" s="15" t="s">
        <v>93</v>
      </c>
      <c r="H63" s="78">
        <v>323</v>
      </c>
      <c r="I63" s="86" t="s">
        <v>39</v>
      </c>
      <c r="J63" s="5">
        <v>2322</v>
      </c>
      <c r="K63" s="5">
        <v>2322</v>
      </c>
      <c r="L63" s="5">
        <v>2322</v>
      </c>
      <c r="M63" s="14" t="s">
        <v>46</v>
      </c>
      <c r="N63" s="37">
        <v>3715</v>
      </c>
      <c r="O63" s="37">
        <v>3715</v>
      </c>
      <c r="P63" s="37">
        <v>3715</v>
      </c>
      <c r="Q63" s="48"/>
    </row>
    <row r="64" spans="1:17" s="2" customFormat="1" ht="131.25" customHeight="1">
      <c r="A64" s="9" t="s">
        <v>47</v>
      </c>
      <c r="B64" s="73" t="s">
        <v>48</v>
      </c>
      <c r="C64" s="86" t="s">
        <v>37</v>
      </c>
      <c r="D64" s="67" t="s">
        <v>155</v>
      </c>
      <c r="E64" s="78">
        <v>732</v>
      </c>
      <c r="F64" s="15" t="s">
        <v>45</v>
      </c>
      <c r="G64" s="15" t="s">
        <v>94</v>
      </c>
      <c r="H64" s="78">
        <v>323</v>
      </c>
      <c r="I64" s="86" t="s">
        <v>39</v>
      </c>
      <c r="J64" s="5">
        <v>5844</v>
      </c>
      <c r="K64" s="5">
        <v>5844</v>
      </c>
      <c r="L64" s="5">
        <v>5844</v>
      </c>
      <c r="M64" s="79" t="s">
        <v>49</v>
      </c>
      <c r="N64" s="6">
        <v>36072</v>
      </c>
      <c r="O64" s="6">
        <v>36072</v>
      </c>
      <c r="P64" s="6">
        <v>36072</v>
      </c>
      <c r="Q64" s="18"/>
    </row>
    <row r="65" spans="1:17" s="2" customFormat="1" ht="120" customHeight="1">
      <c r="A65" s="9" t="s">
        <v>50</v>
      </c>
      <c r="B65" s="73" t="s">
        <v>52</v>
      </c>
      <c r="C65" s="86" t="s">
        <v>37</v>
      </c>
      <c r="D65" s="67" t="s">
        <v>155</v>
      </c>
      <c r="E65" s="78">
        <v>732</v>
      </c>
      <c r="F65" s="15" t="s">
        <v>51</v>
      </c>
      <c r="G65" s="15" t="s">
        <v>95</v>
      </c>
      <c r="H65" s="78">
        <v>814</v>
      </c>
      <c r="I65" s="86" t="s">
        <v>39</v>
      </c>
      <c r="J65" s="5">
        <v>10</v>
      </c>
      <c r="K65" s="5">
        <v>10</v>
      </c>
      <c r="L65" s="5">
        <v>10</v>
      </c>
      <c r="M65" s="14" t="s">
        <v>53</v>
      </c>
      <c r="N65" s="6">
        <v>521</v>
      </c>
      <c r="O65" s="6">
        <v>521</v>
      </c>
      <c r="P65" s="7">
        <v>521</v>
      </c>
      <c r="Q65" s="18"/>
    </row>
    <row r="66" spans="1:17" s="2" customFormat="1" ht="96" customHeight="1">
      <c r="A66" s="9" t="s">
        <v>138</v>
      </c>
      <c r="B66" s="73" t="s">
        <v>54</v>
      </c>
      <c r="C66" s="86" t="s">
        <v>37</v>
      </c>
      <c r="D66" s="67" t="s">
        <v>155</v>
      </c>
      <c r="E66" s="78">
        <v>732</v>
      </c>
      <c r="F66" s="15" t="s">
        <v>45</v>
      </c>
      <c r="G66" s="15" t="s">
        <v>96</v>
      </c>
      <c r="H66" s="78">
        <v>323</v>
      </c>
      <c r="I66" s="86" t="s">
        <v>39</v>
      </c>
      <c r="J66" s="5">
        <v>527</v>
      </c>
      <c r="K66" s="5">
        <v>447</v>
      </c>
      <c r="L66" s="5">
        <v>447</v>
      </c>
      <c r="M66" s="86"/>
      <c r="N66" s="100">
        <v>43584</v>
      </c>
      <c r="O66" s="100">
        <v>36748</v>
      </c>
      <c r="P66" s="101">
        <v>36748</v>
      </c>
      <c r="Q66" s="18"/>
    </row>
    <row r="67" spans="1:17" s="2" customFormat="1" ht="139.5" customHeight="1">
      <c r="A67" s="9" t="s">
        <v>139</v>
      </c>
      <c r="B67" s="73" t="s">
        <v>141</v>
      </c>
      <c r="C67" s="86" t="s">
        <v>37</v>
      </c>
      <c r="D67" s="67" t="s">
        <v>155</v>
      </c>
      <c r="E67" s="78">
        <v>732</v>
      </c>
      <c r="F67" s="15" t="s">
        <v>45</v>
      </c>
      <c r="G67" s="15" t="s">
        <v>135</v>
      </c>
      <c r="H67" s="78">
        <v>323</v>
      </c>
      <c r="I67" s="86" t="s">
        <v>32</v>
      </c>
      <c r="J67" s="5">
        <v>10063.8</v>
      </c>
      <c r="K67" s="5">
        <v>8482.8</v>
      </c>
      <c r="L67" s="5">
        <v>8482.8</v>
      </c>
      <c r="M67" s="86" t="s">
        <v>136</v>
      </c>
      <c r="N67" s="100"/>
      <c r="O67" s="100"/>
      <c r="P67" s="101"/>
      <c r="Q67" s="18"/>
    </row>
    <row r="68" spans="1:17" s="2" customFormat="1" ht="52.5" customHeight="1">
      <c r="A68" s="115" t="s">
        <v>116</v>
      </c>
      <c r="B68" s="113"/>
      <c r="C68" s="113"/>
      <c r="D68" s="113"/>
      <c r="E68" s="113"/>
      <c r="F68" s="113"/>
      <c r="G68" s="113"/>
      <c r="H68" s="113"/>
      <c r="I68" s="86" t="s">
        <v>39</v>
      </c>
      <c r="J68" s="5">
        <v>13043</v>
      </c>
      <c r="K68" s="5">
        <v>12963</v>
      </c>
      <c r="L68" s="5">
        <v>12963</v>
      </c>
      <c r="M68" s="113"/>
      <c r="N68" s="113"/>
      <c r="O68" s="113"/>
      <c r="P68" s="114"/>
      <c r="Q68" s="30"/>
    </row>
    <row r="69" spans="1:17" s="2" customFormat="1" ht="41.25" customHeight="1">
      <c r="A69" s="115"/>
      <c r="B69" s="113"/>
      <c r="C69" s="113"/>
      <c r="D69" s="113"/>
      <c r="E69" s="113"/>
      <c r="F69" s="113"/>
      <c r="G69" s="113"/>
      <c r="H69" s="113"/>
      <c r="I69" s="86" t="s">
        <v>32</v>
      </c>
      <c r="J69" s="5">
        <v>10063.8</v>
      </c>
      <c r="K69" s="5">
        <v>8482.8</v>
      </c>
      <c r="L69" s="5">
        <v>8482.8</v>
      </c>
      <c r="M69" s="113"/>
      <c r="N69" s="113"/>
      <c r="O69" s="113"/>
      <c r="P69" s="114"/>
      <c r="Q69" s="30"/>
    </row>
    <row r="70" spans="1:17" s="2" customFormat="1" ht="48.75" customHeight="1">
      <c r="A70" s="115"/>
      <c r="B70" s="113"/>
      <c r="C70" s="113"/>
      <c r="D70" s="113"/>
      <c r="E70" s="113"/>
      <c r="F70" s="113"/>
      <c r="G70" s="113"/>
      <c r="H70" s="113"/>
      <c r="I70" s="86" t="s">
        <v>1</v>
      </c>
      <c r="J70" s="5">
        <v>23106.8</v>
      </c>
      <c r="K70" s="5">
        <v>21445.8</v>
      </c>
      <c r="L70" s="5">
        <v>21445.8</v>
      </c>
      <c r="M70" s="113"/>
      <c r="N70" s="113"/>
      <c r="O70" s="113"/>
      <c r="P70" s="114"/>
      <c r="Q70" s="30"/>
    </row>
    <row r="71" spans="1:17" s="2" customFormat="1" ht="35.25" customHeight="1">
      <c r="A71" s="88"/>
      <c r="B71" s="86"/>
      <c r="C71" s="86"/>
      <c r="D71" s="86"/>
      <c r="E71" s="86"/>
      <c r="F71" s="86"/>
      <c r="G71" s="86"/>
      <c r="H71" s="86"/>
      <c r="I71" s="73">
        <v>89</v>
      </c>
      <c r="J71" s="5"/>
      <c r="K71" s="5"/>
      <c r="L71" s="5"/>
      <c r="M71" s="86"/>
      <c r="N71" s="86"/>
      <c r="O71" s="86"/>
      <c r="P71" s="87"/>
      <c r="Q71" s="30"/>
    </row>
    <row r="72" spans="1:16" ht="74.25" customHeight="1">
      <c r="A72" s="69" t="s">
        <v>110</v>
      </c>
      <c r="B72" s="71" t="s">
        <v>190</v>
      </c>
      <c r="C72" s="116" t="s">
        <v>63</v>
      </c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7"/>
    </row>
    <row r="73" spans="1:16" ht="66" customHeight="1">
      <c r="A73" s="69">
        <v>1</v>
      </c>
      <c r="B73" s="66" t="s">
        <v>64</v>
      </c>
      <c r="C73" s="66" t="s">
        <v>4</v>
      </c>
      <c r="D73" s="67" t="s">
        <v>155</v>
      </c>
      <c r="E73" s="80">
        <v>732</v>
      </c>
      <c r="F73" s="80" t="s">
        <v>65</v>
      </c>
      <c r="G73" s="80" t="s">
        <v>99</v>
      </c>
      <c r="H73" s="80" t="s">
        <v>33</v>
      </c>
      <c r="I73" s="66" t="s">
        <v>10</v>
      </c>
      <c r="J73" s="34">
        <v>59147.100000000006</v>
      </c>
      <c r="K73" s="34">
        <v>63358</v>
      </c>
      <c r="L73" s="34">
        <v>63358</v>
      </c>
      <c r="M73" s="66" t="s">
        <v>66</v>
      </c>
      <c r="N73" s="66" t="s">
        <v>66</v>
      </c>
      <c r="O73" s="66" t="s">
        <v>66</v>
      </c>
      <c r="P73" s="70" t="s">
        <v>66</v>
      </c>
    </row>
    <row r="74" spans="1:16" ht="52.5" customHeight="1">
      <c r="A74" s="72" t="s">
        <v>16</v>
      </c>
      <c r="B74" s="66" t="s">
        <v>79</v>
      </c>
      <c r="C74" s="66" t="s">
        <v>4</v>
      </c>
      <c r="D74" s="67" t="s">
        <v>155</v>
      </c>
      <c r="E74" s="80">
        <v>732</v>
      </c>
      <c r="F74" s="80" t="s">
        <v>65</v>
      </c>
      <c r="G74" s="80" t="s">
        <v>126</v>
      </c>
      <c r="H74" s="81" t="s">
        <v>33</v>
      </c>
      <c r="I74" s="66" t="s">
        <v>10</v>
      </c>
      <c r="J74" s="54">
        <v>6610</v>
      </c>
      <c r="K74" s="54">
        <v>6610</v>
      </c>
      <c r="L74" s="54">
        <v>6610</v>
      </c>
      <c r="M74" s="66" t="s">
        <v>66</v>
      </c>
      <c r="N74" s="66" t="s">
        <v>66</v>
      </c>
      <c r="O74" s="66" t="s">
        <v>66</v>
      </c>
      <c r="P74" s="70" t="s">
        <v>66</v>
      </c>
    </row>
    <row r="75" spans="1:16" ht="60">
      <c r="A75" s="72" t="s">
        <v>18</v>
      </c>
      <c r="B75" s="66" t="s">
        <v>80</v>
      </c>
      <c r="C75" s="66" t="s">
        <v>4</v>
      </c>
      <c r="D75" s="67" t="s">
        <v>155</v>
      </c>
      <c r="E75" s="80">
        <v>732</v>
      </c>
      <c r="F75" s="80" t="s">
        <v>65</v>
      </c>
      <c r="G75" s="80" t="s">
        <v>100</v>
      </c>
      <c r="H75" s="80" t="s">
        <v>33</v>
      </c>
      <c r="I75" s="66" t="s">
        <v>10</v>
      </c>
      <c r="J75" s="54">
        <v>7582</v>
      </c>
      <c r="K75" s="54">
        <v>7582</v>
      </c>
      <c r="L75" s="54">
        <v>7582</v>
      </c>
      <c r="M75" s="66" t="s">
        <v>66</v>
      </c>
      <c r="N75" s="66" t="s">
        <v>66</v>
      </c>
      <c r="O75" s="66" t="s">
        <v>66</v>
      </c>
      <c r="P75" s="70" t="s">
        <v>66</v>
      </c>
    </row>
    <row r="76" spans="1:16" ht="63" customHeight="1">
      <c r="A76" s="72" t="s">
        <v>41</v>
      </c>
      <c r="B76" s="66" t="s">
        <v>109</v>
      </c>
      <c r="C76" s="66" t="s">
        <v>4</v>
      </c>
      <c r="D76" s="67" t="s">
        <v>155</v>
      </c>
      <c r="E76" s="80">
        <v>732</v>
      </c>
      <c r="F76" s="80" t="s">
        <v>65</v>
      </c>
      <c r="G76" s="80" t="s">
        <v>101</v>
      </c>
      <c r="H76" s="80" t="s">
        <v>33</v>
      </c>
      <c r="I76" s="66" t="s">
        <v>10</v>
      </c>
      <c r="J76" s="54">
        <v>3286.4</v>
      </c>
      <c r="K76" s="54">
        <v>3286.4</v>
      </c>
      <c r="L76" s="54">
        <v>3286.4</v>
      </c>
      <c r="M76" s="66" t="s">
        <v>66</v>
      </c>
      <c r="N76" s="66" t="s">
        <v>66</v>
      </c>
      <c r="O76" s="66" t="s">
        <v>66</v>
      </c>
      <c r="P76" s="70" t="s">
        <v>66</v>
      </c>
    </row>
    <row r="77" spans="1:16" ht="32.25" customHeight="1">
      <c r="A77" s="118" t="s">
        <v>42</v>
      </c>
      <c r="B77" s="106" t="s">
        <v>164</v>
      </c>
      <c r="C77" s="106" t="s">
        <v>165</v>
      </c>
      <c r="D77" s="121" t="s">
        <v>155</v>
      </c>
      <c r="E77" s="96" t="s">
        <v>61</v>
      </c>
      <c r="F77" s="96" t="s">
        <v>67</v>
      </c>
      <c r="G77" s="96" t="s">
        <v>166</v>
      </c>
      <c r="H77" s="41">
        <v>100</v>
      </c>
      <c r="I77" s="106" t="s">
        <v>10</v>
      </c>
      <c r="J77" s="54">
        <v>4936.9</v>
      </c>
      <c r="K77" s="54">
        <v>4936.9</v>
      </c>
      <c r="L77" s="54">
        <v>4936.9</v>
      </c>
      <c r="M77" s="66" t="s">
        <v>66</v>
      </c>
      <c r="N77" s="66" t="s">
        <v>66</v>
      </c>
      <c r="O77" s="66" t="s">
        <v>66</v>
      </c>
      <c r="P77" s="70" t="s">
        <v>66</v>
      </c>
    </row>
    <row r="78" spans="1:17" ht="28.5" customHeight="1">
      <c r="A78" s="119"/>
      <c r="B78" s="107"/>
      <c r="C78" s="107"/>
      <c r="D78" s="122"/>
      <c r="E78" s="124"/>
      <c r="F78" s="124"/>
      <c r="G78" s="124"/>
      <c r="H78" s="41">
        <v>200</v>
      </c>
      <c r="I78" s="107"/>
      <c r="J78" s="54">
        <v>695.9</v>
      </c>
      <c r="K78" s="54">
        <v>442.7</v>
      </c>
      <c r="L78" s="54">
        <v>442.7</v>
      </c>
      <c r="M78" s="66" t="s">
        <v>66</v>
      </c>
      <c r="N78" s="66" t="s">
        <v>66</v>
      </c>
      <c r="O78" s="66" t="s">
        <v>66</v>
      </c>
      <c r="P78" s="70" t="s">
        <v>66</v>
      </c>
      <c r="Q78" s="43"/>
    </row>
    <row r="79" spans="1:16" ht="99" customHeight="1">
      <c r="A79" s="120"/>
      <c r="B79" s="108"/>
      <c r="C79" s="108"/>
      <c r="D79" s="123"/>
      <c r="E79" s="97"/>
      <c r="F79" s="97"/>
      <c r="G79" s="97"/>
      <c r="H79" s="41">
        <v>611</v>
      </c>
      <c r="I79" s="108"/>
      <c r="J79" s="54">
        <v>36035.9</v>
      </c>
      <c r="K79" s="54">
        <v>40500</v>
      </c>
      <c r="L79" s="54">
        <v>40500</v>
      </c>
      <c r="M79" s="66" t="s">
        <v>167</v>
      </c>
      <c r="N79" s="66">
        <v>925.7744</v>
      </c>
      <c r="O79" s="66">
        <v>925.7744</v>
      </c>
      <c r="P79" s="66">
        <v>925.7744</v>
      </c>
    </row>
    <row r="80" spans="1:16" ht="71.25" customHeight="1">
      <c r="A80" s="72">
        <v>2</v>
      </c>
      <c r="B80" s="66" t="s">
        <v>127</v>
      </c>
      <c r="C80" s="66" t="s">
        <v>4</v>
      </c>
      <c r="D80" s="67" t="s">
        <v>155</v>
      </c>
      <c r="E80" s="80">
        <v>732</v>
      </c>
      <c r="F80" s="80" t="s">
        <v>67</v>
      </c>
      <c r="G80" s="80" t="s">
        <v>102</v>
      </c>
      <c r="H80" s="80" t="s">
        <v>33</v>
      </c>
      <c r="I80" s="66" t="s">
        <v>10</v>
      </c>
      <c r="J80" s="76">
        <v>3727.1</v>
      </c>
      <c r="K80" s="76">
        <v>4160</v>
      </c>
      <c r="L80" s="76">
        <v>4160.6</v>
      </c>
      <c r="M80" s="66" t="s">
        <v>66</v>
      </c>
      <c r="N80" s="66" t="s">
        <v>66</v>
      </c>
      <c r="O80" s="66" t="s">
        <v>66</v>
      </c>
      <c r="P80" s="70" t="s">
        <v>66</v>
      </c>
    </row>
    <row r="81" spans="1:16" ht="58.5" customHeight="1">
      <c r="A81" s="72" t="s">
        <v>26</v>
      </c>
      <c r="B81" s="66" t="s">
        <v>68</v>
      </c>
      <c r="C81" s="66" t="s">
        <v>4</v>
      </c>
      <c r="D81" s="67" t="s">
        <v>155</v>
      </c>
      <c r="E81" s="80">
        <v>732</v>
      </c>
      <c r="F81" s="80" t="s">
        <v>67</v>
      </c>
      <c r="G81" s="80" t="s">
        <v>103</v>
      </c>
      <c r="H81" s="80">
        <v>244</v>
      </c>
      <c r="I81" s="66" t="s">
        <v>10</v>
      </c>
      <c r="J81" s="76">
        <v>550</v>
      </c>
      <c r="K81" s="76">
        <v>550</v>
      </c>
      <c r="L81" s="76">
        <v>550</v>
      </c>
      <c r="M81" s="66" t="s">
        <v>69</v>
      </c>
      <c r="N81" s="66">
        <v>516</v>
      </c>
      <c r="O81" s="66">
        <v>516</v>
      </c>
      <c r="P81" s="70">
        <v>516</v>
      </c>
    </row>
    <row r="82" spans="1:16" ht="75" customHeight="1">
      <c r="A82" s="72" t="s">
        <v>47</v>
      </c>
      <c r="B82" s="66" t="s">
        <v>70</v>
      </c>
      <c r="C82" s="66" t="s">
        <v>4</v>
      </c>
      <c r="D82" s="67" t="s">
        <v>155</v>
      </c>
      <c r="E82" s="80">
        <v>732</v>
      </c>
      <c r="F82" s="80" t="s">
        <v>67</v>
      </c>
      <c r="G82" s="80" t="s">
        <v>104</v>
      </c>
      <c r="H82" s="80">
        <v>244</v>
      </c>
      <c r="I82" s="66" t="s">
        <v>10</v>
      </c>
      <c r="J82" s="76">
        <v>2300</v>
      </c>
      <c r="K82" s="76">
        <v>2300</v>
      </c>
      <c r="L82" s="76">
        <v>2300</v>
      </c>
      <c r="M82" s="66" t="s">
        <v>71</v>
      </c>
      <c r="N82" s="66">
        <v>4</v>
      </c>
      <c r="O82" s="66">
        <v>4</v>
      </c>
      <c r="P82" s="70">
        <v>4</v>
      </c>
    </row>
    <row r="83" spans="1:16" ht="89.25" customHeight="1">
      <c r="A83" s="72" t="s">
        <v>50</v>
      </c>
      <c r="B83" s="66" t="s">
        <v>153</v>
      </c>
      <c r="C83" s="66" t="s">
        <v>4</v>
      </c>
      <c r="D83" s="67">
        <v>2018</v>
      </c>
      <c r="E83" s="80">
        <v>732</v>
      </c>
      <c r="F83" s="80" t="s">
        <v>67</v>
      </c>
      <c r="G83" s="80" t="s">
        <v>154</v>
      </c>
      <c r="H83" s="80">
        <v>244</v>
      </c>
      <c r="I83" s="66" t="s">
        <v>10</v>
      </c>
      <c r="J83" s="76">
        <v>877.1</v>
      </c>
      <c r="K83" s="76">
        <v>1310</v>
      </c>
      <c r="L83" s="76">
        <v>1310.6000000000001</v>
      </c>
      <c r="M83" s="66" t="s">
        <v>163</v>
      </c>
      <c r="N83" s="66">
        <v>1</v>
      </c>
      <c r="O83" s="66">
        <v>1</v>
      </c>
      <c r="P83" s="70">
        <v>1</v>
      </c>
    </row>
    <row r="84" spans="1:16" ht="38.25" customHeight="1">
      <c r="A84" s="72"/>
      <c r="B84" s="66"/>
      <c r="C84" s="66"/>
      <c r="D84" s="67"/>
      <c r="E84" s="80"/>
      <c r="F84" s="80"/>
      <c r="G84" s="80"/>
      <c r="H84" s="80"/>
      <c r="I84" s="71">
        <v>90</v>
      </c>
      <c r="J84" s="76"/>
      <c r="K84" s="76"/>
      <c r="L84" s="76"/>
      <c r="M84" s="66"/>
      <c r="N84" s="66"/>
      <c r="O84" s="66"/>
      <c r="P84" s="70"/>
    </row>
    <row r="85" spans="1:17" s="55" customFormat="1" ht="72" customHeight="1" thickBot="1">
      <c r="A85" s="72">
        <v>3</v>
      </c>
      <c r="B85" s="66" t="s">
        <v>72</v>
      </c>
      <c r="C85" s="66" t="s">
        <v>4</v>
      </c>
      <c r="D85" s="67" t="s">
        <v>155</v>
      </c>
      <c r="E85" s="80">
        <v>732</v>
      </c>
      <c r="F85" s="80" t="s">
        <v>67</v>
      </c>
      <c r="G85" s="80" t="s">
        <v>105</v>
      </c>
      <c r="H85" s="80">
        <v>0</v>
      </c>
      <c r="I85" s="66" t="s">
        <v>10</v>
      </c>
      <c r="J85" s="76">
        <v>21846</v>
      </c>
      <c r="K85" s="76">
        <v>21846</v>
      </c>
      <c r="L85" s="76">
        <v>21846</v>
      </c>
      <c r="M85" s="66" t="s">
        <v>66</v>
      </c>
      <c r="N85" s="66" t="s">
        <v>66</v>
      </c>
      <c r="O85" s="66" t="s">
        <v>66</v>
      </c>
      <c r="P85" s="70" t="s">
        <v>66</v>
      </c>
      <c r="Q85" s="25"/>
    </row>
    <row r="86" spans="1:17" s="19" customFormat="1" ht="45.75" customHeight="1">
      <c r="A86" s="36" t="s">
        <v>73</v>
      </c>
      <c r="B86" s="32" t="s">
        <v>74</v>
      </c>
      <c r="C86" s="86" t="s">
        <v>4</v>
      </c>
      <c r="D86" s="49" t="s">
        <v>155</v>
      </c>
      <c r="E86" s="32">
        <v>732</v>
      </c>
      <c r="F86" s="32" t="s">
        <v>67</v>
      </c>
      <c r="G86" s="80" t="s">
        <v>106</v>
      </c>
      <c r="H86" s="32">
        <v>244</v>
      </c>
      <c r="I86" s="86" t="s">
        <v>10</v>
      </c>
      <c r="J86" s="56">
        <v>3700</v>
      </c>
      <c r="K86" s="56">
        <v>3700</v>
      </c>
      <c r="L86" s="56">
        <v>3700</v>
      </c>
      <c r="M86" s="109" t="s">
        <v>142</v>
      </c>
      <c r="N86" s="109">
        <v>189</v>
      </c>
      <c r="O86" s="109">
        <v>189</v>
      </c>
      <c r="P86" s="111">
        <v>189</v>
      </c>
      <c r="Q86" s="24"/>
    </row>
    <row r="87" spans="1:17" s="19" customFormat="1" ht="63.75" customHeight="1">
      <c r="A87" s="36" t="s">
        <v>81</v>
      </c>
      <c r="B87" s="57" t="s">
        <v>82</v>
      </c>
      <c r="C87" s="86" t="s">
        <v>4</v>
      </c>
      <c r="D87" s="49" t="s">
        <v>155</v>
      </c>
      <c r="E87" s="32">
        <v>732</v>
      </c>
      <c r="F87" s="32" t="s">
        <v>67</v>
      </c>
      <c r="G87" s="80" t="s">
        <v>107</v>
      </c>
      <c r="H87" s="32" t="s">
        <v>191</v>
      </c>
      <c r="I87" s="86" t="s">
        <v>10</v>
      </c>
      <c r="J87" s="56">
        <v>18146</v>
      </c>
      <c r="K87" s="56">
        <v>18146</v>
      </c>
      <c r="L87" s="56">
        <v>18146</v>
      </c>
      <c r="M87" s="110"/>
      <c r="N87" s="110"/>
      <c r="O87" s="110"/>
      <c r="P87" s="112"/>
      <c r="Q87" s="24"/>
    </row>
    <row r="88" spans="1:17" s="19" customFormat="1" ht="101.25" customHeight="1">
      <c r="A88" s="50" t="s">
        <v>77</v>
      </c>
      <c r="B88" s="66" t="s">
        <v>140</v>
      </c>
      <c r="C88" s="66" t="s">
        <v>4</v>
      </c>
      <c r="D88" s="67" t="s">
        <v>155</v>
      </c>
      <c r="E88" s="80">
        <v>732</v>
      </c>
      <c r="F88" s="80" t="s">
        <v>130</v>
      </c>
      <c r="G88" s="80" t="s">
        <v>131</v>
      </c>
      <c r="H88" s="80">
        <v>0</v>
      </c>
      <c r="I88" s="66" t="s">
        <v>32</v>
      </c>
      <c r="J88" s="56">
        <v>1205.2</v>
      </c>
      <c r="K88" s="56">
        <v>1205.2</v>
      </c>
      <c r="L88" s="56">
        <v>1205.2</v>
      </c>
      <c r="M88" s="113"/>
      <c r="N88" s="113"/>
      <c r="O88" s="113"/>
      <c r="P88" s="114"/>
      <c r="Q88" s="24"/>
    </row>
    <row r="89" spans="1:17" s="19" customFormat="1" ht="76.5" customHeight="1">
      <c r="A89" s="50" t="s">
        <v>132</v>
      </c>
      <c r="B89" s="58" t="s">
        <v>133</v>
      </c>
      <c r="C89" s="66" t="s">
        <v>4</v>
      </c>
      <c r="D89" s="67" t="s">
        <v>155</v>
      </c>
      <c r="E89" s="80">
        <v>732</v>
      </c>
      <c r="F89" s="80" t="s">
        <v>130</v>
      </c>
      <c r="G89" s="80" t="s">
        <v>134</v>
      </c>
      <c r="H89" s="80" t="s">
        <v>15</v>
      </c>
      <c r="I89" s="66" t="s">
        <v>32</v>
      </c>
      <c r="J89" s="59">
        <v>1205.2</v>
      </c>
      <c r="K89" s="59">
        <v>1205.2</v>
      </c>
      <c r="L89" s="59">
        <v>1205.2</v>
      </c>
      <c r="M89" s="86" t="s">
        <v>69</v>
      </c>
      <c r="N89" s="86">
        <v>890</v>
      </c>
      <c r="O89" s="86">
        <v>890</v>
      </c>
      <c r="P89" s="87">
        <v>890</v>
      </c>
      <c r="Q89" s="24"/>
    </row>
    <row r="90" spans="1:17" ht="31.5" customHeight="1">
      <c r="A90" s="99" t="s">
        <v>129</v>
      </c>
      <c r="B90" s="100"/>
      <c r="C90" s="100"/>
      <c r="D90" s="100"/>
      <c r="E90" s="100"/>
      <c r="F90" s="100"/>
      <c r="G90" s="100"/>
      <c r="H90" s="100"/>
      <c r="I90" s="66" t="s">
        <v>32</v>
      </c>
      <c r="J90" s="20">
        <v>1205.2</v>
      </c>
      <c r="K90" s="20">
        <v>1205.2</v>
      </c>
      <c r="L90" s="20">
        <v>1205.2</v>
      </c>
      <c r="M90" s="100"/>
      <c r="N90" s="100"/>
      <c r="O90" s="100"/>
      <c r="P90" s="101"/>
      <c r="Q90" s="53"/>
    </row>
    <row r="91" spans="1:17" ht="33" customHeight="1">
      <c r="A91" s="99"/>
      <c r="B91" s="100"/>
      <c r="C91" s="100"/>
      <c r="D91" s="100"/>
      <c r="E91" s="100"/>
      <c r="F91" s="100"/>
      <c r="G91" s="100"/>
      <c r="H91" s="100"/>
      <c r="I91" s="66" t="s">
        <v>10</v>
      </c>
      <c r="J91" s="20">
        <v>84720.20000000001</v>
      </c>
      <c r="K91" s="20">
        <v>89364</v>
      </c>
      <c r="L91" s="20">
        <v>89364.6</v>
      </c>
      <c r="M91" s="100"/>
      <c r="N91" s="100"/>
      <c r="O91" s="100"/>
      <c r="P91" s="101"/>
      <c r="Q91" s="53"/>
    </row>
    <row r="92" spans="1:17" ht="24" customHeight="1">
      <c r="A92" s="99"/>
      <c r="B92" s="100"/>
      <c r="C92" s="100"/>
      <c r="D92" s="100"/>
      <c r="E92" s="100"/>
      <c r="F92" s="100"/>
      <c r="G92" s="100"/>
      <c r="H92" s="100"/>
      <c r="I92" s="66" t="s">
        <v>1</v>
      </c>
      <c r="J92" s="20">
        <f>J90+J91</f>
        <v>85925.40000000001</v>
      </c>
      <c r="K92" s="20">
        <f>K90+K91</f>
        <v>90569.2</v>
      </c>
      <c r="L92" s="20">
        <f>L90+L91</f>
        <v>90569.8</v>
      </c>
      <c r="M92" s="100"/>
      <c r="N92" s="100"/>
      <c r="O92" s="100"/>
      <c r="P92" s="101"/>
      <c r="Q92" s="53"/>
    </row>
    <row r="93" spans="1:17" ht="23.25" customHeight="1">
      <c r="A93" s="99" t="s">
        <v>143</v>
      </c>
      <c r="B93" s="100"/>
      <c r="C93" s="100"/>
      <c r="D93" s="100"/>
      <c r="E93" s="100"/>
      <c r="F93" s="100"/>
      <c r="G93" s="100"/>
      <c r="H93" s="100"/>
      <c r="I93" s="66" t="s">
        <v>34</v>
      </c>
      <c r="J93" s="20">
        <v>244480.60000000003</v>
      </c>
      <c r="K93" s="20">
        <v>210993.7</v>
      </c>
      <c r="L93" s="20">
        <v>210993.7</v>
      </c>
      <c r="M93" s="100"/>
      <c r="N93" s="100"/>
      <c r="O93" s="100"/>
      <c r="P93" s="101"/>
      <c r="Q93" s="53"/>
    </row>
    <row r="94" spans="1:17" ht="28.5" customHeight="1">
      <c r="A94" s="99"/>
      <c r="B94" s="100"/>
      <c r="C94" s="100"/>
      <c r="D94" s="100"/>
      <c r="E94" s="100"/>
      <c r="F94" s="100"/>
      <c r="G94" s="100"/>
      <c r="H94" s="100"/>
      <c r="I94" s="66" t="s">
        <v>19</v>
      </c>
      <c r="J94" s="54">
        <v>6890</v>
      </c>
      <c r="K94" s="54">
        <v>7760</v>
      </c>
      <c r="L94" s="54">
        <v>8070</v>
      </c>
      <c r="M94" s="100"/>
      <c r="N94" s="100"/>
      <c r="O94" s="100"/>
      <c r="P94" s="101"/>
      <c r="Q94" s="53"/>
    </row>
    <row r="95" spans="1:17" ht="39.75" customHeight="1">
      <c r="A95" s="99"/>
      <c r="B95" s="100"/>
      <c r="C95" s="100"/>
      <c r="D95" s="100"/>
      <c r="E95" s="100"/>
      <c r="F95" s="100"/>
      <c r="G95" s="100"/>
      <c r="H95" s="100"/>
      <c r="I95" s="66" t="s">
        <v>32</v>
      </c>
      <c r="J95" s="20">
        <v>49827.59999999999</v>
      </c>
      <c r="K95" s="20">
        <v>9688</v>
      </c>
      <c r="L95" s="20">
        <v>9688</v>
      </c>
      <c r="M95" s="100"/>
      <c r="N95" s="100"/>
      <c r="O95" s="100"/>
      <c r="P95" s="101"/>
      <c r="Q95" s="53"/>
    </row>
    <row r="96" spans="1:17" ht="30" customHeight="1" thickBot="1">
      <c r="A96" s="102"/>
      <c r="B96" s="103"/>
      <c r="C96" s="103"/>
      <c r="D96" s="103"/>
      <c r="E96" s="103"/>
      <c r="F96" s="103"/>
      <c r="G96" s="103"/>
      <c r="H96" s="103"/>
      <c r="I96" s="33" t="s">
        <v>10</v>
      </c>
      <c r="J96" s="21">
        <v>187763.00000000003</v>
      </c>
      <c r="K96" s="21">
        <v>193545.7</v>
      </c>
      <c r="L96" s="21">
        <v>193235.7</v>
      </c>
      <c r="M96" s="103"/>
      <c r="N96" s="103"/>
      <c r="O96" s="103"/>
      <c r="P96" s="104"/>
      <c r="Q96" s="53"/>
    </row>
    <row r="97" spans="1:16" ht="15">
      <c r="A97" s="25"/>
      <c r="B97" s="25"/>
      <c r="C97" s="25"/>
      <c r="D97" s="25"/>
      <c r="E97" s="25"/>
      <c r="F97" s="25"/>
      <c r="G97" s="25"/>
      <c r="H97" s="25"/>
      <c r="J97" s="31"/>
      <c r="K97" s="42"/>
      <c r="L97" s="22"/>
      <c r="M97" s="11"/>
      <c r="N97" s="11"/>
      <c r="O97" s="11"/>
      <c r="P97" s="11"/>
    </row>
    <row r="98" spans="1:12" ht="27" customHeight="1">
      <c r="A98" s="90" t="s">
        <v>117</v>
      </c>
      <c r="J98" s="42"/>
      <c r="K98" s="42"/>
      <c r="L98" s="42"/>
    </row>
    <row r="99" spans="11:12" ht="27" customHeight="1">
      <c r="K99" s="98"/>
      <c r="L99" s="98"/>
    </row>
    <row r="100" spans="1:11" ht="34.5" customHeight="1">
      <c r="A100" s="105" t="s">
        <v>168</v>
      </c>
      <c r="B100" s="105"/>
      <c r="C100" s="105"/>
      <c r="K100" s="1" t="s">
        <v>169</v>
      </c>
    </row>
    <row r="101" spans="1:12" ht="45.75" customHeight="1">
      <c r="A101" s="98" t="s">
        <v>118</v>
      </c>
      <c r="B101" s="98"/>
      <c r="C101" s="98"/>
      <c r="D101" s="98"/>
      <c r="E101" s="98"/>
      <c r="F101" s="98"/>
      <c r="G101" s="98"/>
      <c r="H101" s="98"/>
      <c r="K101" s="98" t="s">
        <v>119</v>
      </c>
      <c r="L101" s="98"/>
    </row>
    <row r="103" spans="9:12" ht="15">
      <c r="I103" s="62"/>
      <c r="J103" s="23"/>
      <c r="K103" s="23"/>
      <c r="L103" s="23"/>
    </row>
  </sheetData>
  <sheetProtection/>
  <mergeCells count="160">
    <mergeCell ref="M2:P2"/>
    <mergeCell ref="A3:P3"/>
    <mergeCell ref="A4:A6"/>
    <mergeCell ref="B4:B6"/>
    <mergeCell ref="C4:C6"/>
    <mergeCell ref="D4:D6"/>
    <mergeCell ref="I4:I6"/>
    <mergeCell ref="J4:L4"/>
    <mergeCell ref="M4:M6"/>
    <mergeCell ref="N4:N6"/>
    <mergeCell ref="O4:O6"/>
    <mergeCell ref="P4:P6"/>
    <mergeCell ref="E5:E6"/>
    <mergeCell ref="F5:F6"/>
    <mergeCell ref="G5:G6"/>
    <mergeCell ref="H5:H6"/>
    <mergeCell ref="J5:J6"/>
    <mergeCell ref="K5:K6"/>
    <mergeCell ref="L5:L6"/>
    <mergeCell ref="A8:B8"/>
    <mergeCell ref="C8:P8"/>
    <mergeCell ref="A9:P9"/>
    <mergeCell ref="A10:B10"/>
    <mergeCell ref="C10:P10"/>
    <mergeCell ref="M11:P11"/>
    <mergeCell ref="A13:H13"/>
    <mergeCell ref="M13:P13"/>
    <mergeCell ref="A14:B14"/>
    <mergeCell ref="C14:P14"/>
    <mergeCell ref="A19:H19"/>
    <mergeCell ref="M19:P19"/>
    <mergeCell ref="C20:P20"/>
    <mergeCell ref="M22:P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H27"/>
    <mergeCell ref="M26:P27"/>
    <mergeCell ref="C28:P28"/>
    <mergeCell ref="A29:A32"/>
    <mergeCell ref="B29:B32"/>
    <mergeCell ref="C29:C32"/>
    <mergeCell ref="D29:D32"/>
    <mergeCell ref="E29:E32"/>
    <mergeCell ref="F29:F32"/>
    <mergeCell ref="G29:G32"/>
    <mergeCell ref="H29:H32"/>
    <mergeCell ref="M29:P30"/>
    <mergeCell ref="A33:A34"/>
    <mergeCell ref="B33:B34"/>
    <mergeCell ref="C33:C34"/>
    <mergeCell ref="D33:D34"/>
    <mergeCell ref="E33:E34"/>
    <mergeCell ref="F33:F34"/>
    <mergeCell ref="M33:M34"/>
    <mergeCell ref="N33:N34"/>
    <mergeCell ref="O33:O34"/>
    <mergeCell ref="P33:P34"/>
    <mergeCell ref="A37:A38"/>
    <mergeCell ref="B37:B38"/>
    <mergeCell ref="C37:C38"/>
    <mergeCell ref="D37:D38"/>
    <mergeCell ref="E37:E38"/>
    <mergeCell ref="F37:F38"/>
    <mergeCell ref="G37:G38"/>
    <mergeCell ref="H37:H38"/>
    <mergeCell ref="M37:M38"/>
    <mergeCell ref="N37:N38"/>
    <mergeCell ref="O37:O38"/>
    <mergeCell ref="P37:P38"/>
    <mergeCell ref="A39:H42"/>
    <mergeCell ref="M39:P42"/>
    <mergeCell ref="A43:B43"/>
    <mergeCell ref="C43:P43"/>
    <mergeCell ref="A44:A45"/>
    <mergeCell ref="B44:B45"/>
    <mergeCell ref="C44:C45"/>
    <mergeCell ref="D44:D45"/>
    <mergeCell ref="E44:E45"/>
    <mergeCell ref="G44:G45"/>
    <mergeCell ref="B46:B49"/>
    <mergeCell ref="C46:C49"/>
    <mergeCell ref="D46:D49"/>
    <mergeCell ref="E46:E47"/>
    <mergeCell ref="F46:F47"/>
    <mergeCell ref="G46:G47"/>
    <mergeCell ref="K46:K47"/>
    <mergeCell ref="L46:L47"/>
    <mergeCell ref="M46:M49"/>
    <mergeCell ref="N46:N49"/>
    <mergeCell ref="O46:O49"/>
    <mergeCell ref="H44:H45"/>
    <mergeCell ref="M44:P45"/>
    <mergeCell ref="H46:H47"/>
    <mergeCell ref="I46:I47"/>
    <mergeCell ref="P46:P49"/>
    <mergeCell ref="A50:B52"/>
    <mergeCell ref="C50:C52"/>
    <mergeCell ref="D50:D52"/>
    <mergeCell ref="E50:E52"/>
    <mergeCell ref="F50:F52"/>
    <mergeCell ref="G50:G52"/>
    <mergeCell ref="H50:H52"/>
    <mergeCell ref="M50:P52"/>
    <mergeCell ref="J46:J47"/>
    <mergeCell ref="C54:P54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K58:K59"/>
    <mergeCell ref="L58:L59"/>
    <mergeCell ref="M61:P61"/>
    <mergeCell ref="J58:J59"/>
    <mergeCell ref="N66:N67"/>
    <mergeCell ref="O66:O67"/>
    <mergeCell ref="P66:P67"/>
    <mergeCell ref="C77:C79"/>
    <mergeCell ref="D77:D79"/>
    <mergeCell ref="E77:E79"/>
    <mergeCell ref="F77:F79"/>
    <mergeCell ref="G77:G79"/>
    <mergeCell ref="M86:M87"/>
    <mergeCell ref="N86:N87"/>
    <mergeCell ref="O86:O87"/>
    <mergeCell ref="P86:P87"/>
    <mergeCell ref="M88:P88"/>
    <mergeCell ref="A68:H70"/>
    <mergeCell ref="M68:P70"/>
    <mergeCell ref="C72:P72"/>
    <mergeCell ref="A77:A79"/>
    <mergeCell ref="B77:B79"/>
    <mergeCell ref="F44:F45"/>
    <mergeCell ref="A101:H101"/>
    <mergeCell ref="K101:L101"/>
    <mergeCell ref="A90:H92"/>
    <mergeCell ref="M90:P92"/>
    <mergeCell ref="A93:H96"/>
    <mergeCell ref="M93:P96"/>
    <mergeCell ref="K99:L99"/>
    <mergeCell ref="A100:C100"/>
    <mergeCell ref="I77:I79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Назарова Наталья Валентиновна</cp:lastModifiedBy>
  <cp:lastPrinted>2017-12-04T10:26:25Z</cp:lastPrinted>
  <dcterms:created xsi:type="dcterms:W3CDTF">2015-09-29T08:39:41Z</dcterms:created>
  <dcterms:modified xsi:type="dcterms:W3CDTF">2018-01-16T13:20:58Z</dcterms:modified>
  <cp:category/>
  <cp:version/>
  <cp:contentType/>
  <cp:contentStatus/>
</cp:coreProperties>
</file>