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<sst xmlns="http://schemas.openxmlformats.org/spreadsheetml/2006/main" count="43" uniqueCount="33">
  <si>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Вид работ</t>
  </si>
  <si>
    <t>Всего 2015-2017 годы</t>
  </si>
  <si>
    <t>Всего</t>
  </si>
  <si>
    <t>Всего 2015 год</t>
  </si>
  <si>
    <t>Всего 2016 год</t>
  </si>
  <si>
    <t>Всего 2017 год</t>
  </si>
  <si>
    <t>Исполнители, ответственные за реализацию мероприятия</t>
  </si>
  <si>
    <t>Ожидаемые результаты</t>
  </si>
  <si>
    <t>№ п/п</t>
  </si>
  <si>
    <t>Взносы на капитальный ремонт общего имущества за жилые и нежилые помещения многоквартирных домов округа Муром находящиеся в муниципальной собственности</t>
  </si>
  <si>
    <t>Итого:</t>
  </si>
  <si>
    <t>УЖКХ администрации округа Муром</t>
  </si>
  <si>
    <t>И.К.Федурин</t>
  </si>
  <si>
    <t>Первый заместитель Главы администрации округа Муром по ЖКХ, начальник Управления ЖКХ</t>
  </si>
  <si>
    <t>Согласовано:</t>
  </si>
  <si>
    <t>Главный бухгалтер ЦБ УЖКХ</t>
  </si>
  <si>
    <t>И.Г.Карпова</t>
  </si>
  <si>
    <t>Цель Программы:</t>
  </si>
  <si>
    <t>Средства бюджета округа Муром</t>
  </si>
  <si>
    <t xml:space="preserve"> 9. Перечень мероприятий муниципальной программы "Реконструкция и капитальный ремонт общего имущества многоквартирных домов в округе Муром на 2015-2017 годы".</t>
  </si>
  <si>
    <t>Обеспечение сохранности многоквартиных домов и улучшение комфортности проживаия в них граждан</t>
  </si>
  <si>
    <t>Задача программы</t>
  </si>
  <si>
    <t>1.Приведение состояния многоквартирных домов в соответствие с требованиями нормативно-технических документов.</t>
  </si>
  <si>
    <t xml:space="preserve">2.Представление  интересов собственника муниципальных жилых и нежилых помещений, находящихся в многоквартирных домах, в правоотношениях с организациями, осуществляющими деятельность по управлению многоквартирными домами и некоммерческой организацией «Фонд капитального ремонта многоквартирных домов Владимирской области» по осуществлению формирования фонда капитального ремонта и организации обеспечения своевременного проведения капитального ремонта общего имущества в многоквартирных домах, расположенных на территории округа Муром
</t>
  </si>
  <si>
    <t>Задачиапрограммы</t>
  </si>
  <si>
    <t>Сроедства собственников помещений</t>
  </si>
  <si>
    <t>Обеспечение мероприятий по капитальному ремонту многоквартирных домов в округе Муром</t>
  </si>
  <si>
    <t>к постановлению администрации округа Муром</t>
  </si>
  <si>
    <t>ИЗМЕНЕНИЯ В ПРИЛОЖЕНИЕ К ПОСТАНОВЛЕНИЮ АДМИНИСТРАЦИИ ОКРУГА МУРОМ ОТ 14.10.2014 №2289 "ОБ УТВЕРЖДЕНИИ МУНИЦИПАЛЬНОЙ ПРОГРАММЫ "РЕКОНСТРУКЦИЯ И КАПИТАЛЬНЫЙ РЕМОНТ ОБЩЕГО ИМУЩЕСТВА МНОГОКВАРТИРНЫХ ДОМОВ В ОКРУГЕ МУРОМ НА 2015-2017 ГОДЫ"</t>
  </si>
  <si>
    <t>Приложение №7</t>
  </si>
  <si>
    <t>Количество многоквартирных домов подлежащих капитальному ремонту-336 ед.</t>
  </si>
  <si>
    <r>
      <t xml:space="preserve">Площадь жилых и нежилых помещений многокартирных домов округа Муром, находящиеся в муниципальной собственности </t>
    </r>
    <r>
      <rPr>
        <sz val="11"/>
        <rFont val="Calibri"/>
        <family val="2"/>
      </rPr>
      <t xml:space="preserve">-197,669 </t>
    </r>
    <r>
      <rPr>
        <sz val="11"/>
        <rFont val="Calibri"/>
        <family val="2"/>
      </rPr>
      <t xml:space="preserve">тыс.м2                                       </t>
    </r>
  </si>
  <si>
    <t>от 25.08.2015  № 1677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</si>
</sst>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left"/>
    </xf>
    <xf numFmtId="184" fontId="0" fillId="33" borderId="10" xfId="0" applyNumberFormat="1" applyFill="1" applyBorder="1" applyAlignment="1">
      <alignment/>
    </xf>
    <xf numFmtId="184" fontId="0" fillId="33" borderId="14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184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left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6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right"/>
    </xf>
    <xf numFmtId="0" fontId="26" fillId="33" borderId="0" xfId="0" applyFont="1" applyFill="1" applyBorder="1" applyAlignment="1">
      <alignment horizontal="left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selection activeCell="O3" sqref="O3:P3"/>
    </sheetView>
  </sheetViews>
  <sheetFormatPr defaultColWidth="9.140625" defaultRowHeight="15"/>
  <cols>
    <col min="1" max="1" width="6.00390625" style="1" customWidth="1"/>
    <col min="2" max="2" width="17.8515625" style="17" customWidth="1"/>
    <col min="3" max="4" width="11.140625" style="1" customWidth="1"/>
    <col min="5" max="5" width="11.8515625" style="1" customWidth="1"/>
    <col min="6" max="6" width="11.140625" style="1" customWidth="1"/>
    <col min="7" max="7" width="11.421875" style="1" customWidth="1"/>
    <col min="8" max="8" width="12.57421875" style="1" customWidth="1"/>
    <col min="9" max="9" width="11.140625" style="1" customWidth="1"/>
    <col min="10" max="10" width="11.421875" style="1" customWidth="1"/>
    <col min="11" max="11" width="12.7109375" style="1" customWidth="1"/>
    <col min="12" max="12" width="11.140625" style="1" customWidth="1"/>
    <col min="13" max="13" width="11.57421875" style="1" customWidth="1"/>
    <col min="14" max="14" width="12.28125" style="1" customWidth="1"/>
    <col min="15" max="15" width="15.140625" style="1" customWidth="1"/>
    <col min="16" max="16" width="34.00390625" style="1" customWidth="1"/>
    <col min="17" max="16384" width="9.140625" style="1" customWidth="1"/>
  </cols>
  <sheetData>
    <row r="1" spans="15:16" ht="15">
      <c r="O1" s="43" t="s">
        <v>29</v>
      </c>
      <c r="P1" s="43"/>
    </row>
    <row r="2" spans="15:16" ht="15">
      <c r="O2" s="43" t="s">
        <v>27</v>
      </c>
      <c r="P2" s="43"/>
    </row>
    <row r="3" spans="15:16" ht="15">
      <c r="O3" s="43" t="s">
        <v>32</v>
      </c>
      <c r="P3" s="43"/>
    </row>
    <row r="4" spans="1:16" ht="31.5" customHeight="1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6" ht="38.25" customHeight="1" thickBot="1">
      <c r="B5" s="44" t="s">
        <v>19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2" customFormat="1" ht="15">
      <c r="A6" s="38" t="s">
        <v>8</v>
      </c>
      <c r="B6" s="30" t="s">
        <v>0</v>
      </c>
      <c r="C6" s="34" t="s">
        <v>1</v>
      </c>
      <c r="D6" s="34"/>
      <c r="E6" s="34"/>
      <c r="F6" s="34" t="s">
        <v>3</v>
      </c>
      <c r="G6" s="34"/>
      <c r="H6" s="34"/>
      <c r="I6" s="34" t="s">
        <v>4</v>
      </c>
      <c r="J6" s="34"/>
      <c r="K6" s="34"/>
      <c r="L6" s="34" t="s">
        <v>5</v>
      </c>
      <c r="M6" s="34"/>
      <c r="N6" s="34"/>
      <c r="O6" s="26" t="s">
        <v>6</v>
      </c>
      <c r="P6" s="28" t="s">
        <v>7</v>
      </c>
    </row>
    <row r="7" spans="1:16" s="2" customFormat="1" ht="75">
      <c r="A7" s="39"/>
      <c r="B7" s="31"/>
      <c r="C7" s="3" t="s">
        <v>2</v>
      </c>
      <c r="D7" s="21" t="s">
        <v>18</v>
      </c>
      <c r="E7" s="21" t="s">
        <v>25</v>
      </c>
      <c r="F7" s="3" t="s">
        <v>2</v>
      </c>
      <c r="G7" s="21" t="s">
        <v>18</v>
      </c>
      <c r="H7" s="21" t="s">
        <v>25</v>
      </c>
      <c r="I7" s="3" t="s">
        <v>2</v>
      </c>
      <c r="J7" s="21" t="s">
        <v>18</v>
      </c>
      <c r="K7" s="21" t="s">
        <v>25</v>
      </c>
      <c r="L7" s="3" t="s">
        <v>2</v>
      </c>
      <c r="M7" s="21" t="s">
        <v>18</v>
      </c>
      <c r="N7" s="21" t="s">
        <v>25</v>
      </c>
      <c r="O7" s="27"/>
      <c r="P7" s="29"/>
    </row>
    <row r="8" spans="1:16" s="2" customFormat="1" ht="15">
      <c r="A8" s="1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13">
        <v>16</v>
      </c>
    </row>
    <row r="9" spans="1:16" s="14" customFormat="1" ht="15" customHeight="1">
      <c r="A9" s="40" t="s">
        <v>17</v>
      </c>
      <c r="B9" s="41"/>
      <c r="C9" s="36" t="s">
        <v>20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14" customFormat="1" ht="15">
      <c r="A10" s="42" t="s">
        <v>24</v>
      </c>
      <c r="B10" s="36"/>
      <c r="C10" s="36" t="s">
        <v>22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 s="14" customFormat="1" ht="128.25" customHeight="1">
      <c r="A11" s="19">
        <v>1</v>
      </c>
      <c r="B11" s="18" t="s">
        <v>26</v>
      </c>
      <c r="C11" s="15">
        <v>10674.228</v>
      </c>
      <c r="D11" s="15">
        <v>10674.228</v>
      </c>
      <c r="E11" s="15">
        <v>0</v>
      </c>
      <c r="F11" s="15">
        <v>2728.718</v>
      </c>
      <c r="G11" s="15">
        <v>2728.718</v>
      </c>
      <c r="H11" s="15">
        <v>0</v>
      </c>
      <c r="I11" s="15">
        <v>3649.51</v>
      </c>
      <c r="J11" s="15">
        <v>3649.51</v>
      </c>
      <c r="K11" s="15">
        <v>0</v>
      </c>
      <c r="L11" s="15">
        <v>4296</v>
      </c>
      <c r="M11" s="15">
        <v>4296</v>
      </c>
      <c r="N11" s="15">
        <v>0</v>
      </c>
      <c r="O11" s="21" t="s">
        <v>11</v>
      </c>
      <c r="P11" s="16" t="s">
        <v>30</v>
      </c>
    </row>
    <row r="12" spans="1:16" s="17" customFormat="1" ht="67.5" customHeight="1">
      <c r="A12" s="35" t="s">
        <v>21</v>
      </c>
      <c r="B12" s="32"/>
      <c r="C12" s="31" t="s">
        <v>23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</row>
    <row r="13" spans="1:16" ht="198" customHeight="1">
      <c r="A13" s="4">
        <v>2</v>
      </c>
      <c r="B13" s="22" t="s">
        <v>9</v>
      </c>
      <c r="C13" s="15">
        <f>54932.51+2596</f>
        <v>57528.51</v>
      </c>
      <c r="D13" s="15">
        <f>54932.51+2596</f>
        <v>57528.51</v>
      </c>
      <c r="E13" s="15">
        <v>0</v>
      </c>
      <c r="F13" s="10">
        <f>14508+2596</f>
        <v>17104</v>
      </c>
      <c r="G13" s="10">
        <f>14508+2596</f>
        <v>17104</v>
      </c>
      <c r="H13" s="10">
        <v>0</v>
      </c>
      <c r="I13" s="10">
        <v>19800</v>
      </c>
      <c r="J13" s="10">
        <v>19800</v>
      </c>
      <c r="K13" s="10">
        <v>0</v>
      </c>
      <c r="L13" s="10">
        <v>20624.51</v>
      </c>
      <c r="M13" s="10">
        <v>20624.51</v>
      </c>
      <c r="N13" s="10">
        <v>0</v>
      </c>
      <c r="O13" s="18" t="s">
        <v>11</v>
      </c>
      <c r="P13" s="5" t="s">
        <v>31</v>
      </c>
    </row>
    <row r="14" spans="1:16" ht="15.75" thickBot="1">
      <c r="A14" s="6"/>
      <c r="B14" s="9" t="s">
        <v>10</v>
      </c>
      <c r="C14" s="11">
        <f aca="true" t="shared" si="0" ref="C14:H14">C11+C13</f>
        <v>68202.738</v>
      </c>
      <c r="D14" s="11">
        <f t="shared" si="0"/>
        <v>68202.738</v>
      </c>
      <c r="E14" s="11">
        <f t="shared" si="0"/>
        <v>0</v>
      </c>
      <c r="F14" s="11">
        <f t="shared" si="0"/>
        <v>19832.718</v>
      </c>
      <c r="G14" s="11">
        <f t="shared" si="0"/>
        <v>19832.718</v>
      </c>
      <c r="H14" s="11">
        <f t="shared" si="0"/>
        <v>0</v>
      </c>
      <c r="I14" s="11">
        <v>23449.510000000002</v>
      </c>
      <c r="J14" s="11">
        <v>23449.510000000002</v>
      </c>
      <c r="K14" s="11">
        <v>0</v>
      </c>
      <c r="L14" s="11">
        <v>24920.51</v>
      </c>
      <c r="M14" s="11">
        <v>24920.51</v>
      </c>
      <c r="N14" s="11">
        <v>0</v>
      </c>
      <c r="O14" s="7"/>
      <c r="P14" s="8"/>
    </row>
    <row r="15" spans="2:16" ht="45" customHeight="1">
      <c r="B15" s="24" t="s">
        <v>13</v>
      </c>
      <c r="C15" s="24"/>
      <c r="D15" s="24"/>
      <c r="E15" s="24"/>
      <c r="F15" s="24"/>
      <c r="G15" s="24"/>
      <c r="H15" s="24"/>
      <c r="I15" s="24"/>
      <c r="O15" s="25" t="s">
        <v>12</v>
      </c>
      <c r="P15" s="25"/>
    </row>
    <row r="16" ht="23.25" customHeight="1">
      <c r="B16" s="17" t="s">
        <v>14</v>
      </c>
    </row>
    <row r="17" spans="2:16" ht="25.5" customHeight="1">
      <c r="B17" s="24" t="s">
        <v>15</v>
      </c>
      <c r="C17" s="24"/>
      <c r="D17" s="24"/>
      <c r="E17" s="24"/>
      <c r="F17" s="24"/>
      <c r="G17" s="24"/>
      <c r="H17" s="20"/>
      <c r="K17" s="23"/>
      <c r="O17" s="25" t="s">
        <v>16</v>
      </c>
      <c r="P17" s="25"/>
    </row>
  </sheetData>
  <sheetProtection/>
  <mergeCells count="23">
    <mergeCell ref="O1:P1"/>
    <mergeCell ref="O2:P2"/>
    <mergeCell ref="O3:P3"/>
    <mergeCell ref="B5:P5"/>
    <mergeCell ref="I6:K6"/>
    <mergeCell ref="F6:H6"/>
    <mergeCell ref="A4:P4"/>
    <mergeCell ref="C9:P9"/>
    <mergeCell ref="C6:E6"/>
    <mergeCell ref="A6:A7"/>
    <mergeCell ref="C10:P10"/>
    <mergeCell ref="A9:B9"/>
    <mergeCell ref="A10:B10"/>
    <mergeCell ref="B17:G17"/>
    <mergeCell ref="O17:P17"/>
    <mergeCell ref="O6:O7"/>
    <mergeCell ref="P6:P7"/>
    <mergeCell ref="B6:B7"/>
    <mergeCell ref="B15:I15"/>
    <mergeCell ref="C12:P12"/>
    <mergeCell ref="O15:P15"/>
    <mergeCell ref="L6:N6"/>
    <mergeCell ref="A12:B1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2015-08-25T07:24:54Z</cp:lastPrinted>
  <dcterms:created xsi:type="dcterms:W3CDTF">2014-09-23T11:13:48Z</dcterms:created>
  <dcterms:modified xsi:type="dcterms:W3CDTF">2015-08-25T07:30:38Z</dcterms:modified>
  <cp:category/>
  <cp:version/>
  <cp:contentType/>
  <cp:contentStatus/>
</cp:coreProperties>
</file>