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10" windowHeight="9525" activeTab="0"/>
  </bookViews>
  <sheets>
    <sheet name="план" sheetId="1" r:id="rId1"/>
    <sheet name="реестр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<sst xmlns="http://schemas.openxmlformats.org/spreadsheetml/2006/main" count="395" uniqueCount="134">
  <si>
    <t>Итого по округ Муром</t>
  </si>
  <si>
    <t>г Муром мкр Нежиловка д.1Б</t>
  </si>
  <si>
    <t>г Муром пл Революции д.4</t>
  </si>
  <si>
    <t>г Муром ул Владимирская д.2А</t>
  </si>
  <si>
    <t>г Муром ул Владимирская д.6</t>
  </si>
  <si>
    <t>г Муром ул Воровского д.71</t>
  </si>
  <si>
    <t>г Муром ул Воровского д.75</t>
  </si>
  <si>
    <t>г Муром ул Воровского д.90</t>
  </si>
  <si>
    <t>г Муром ул Воровского д.91А</t>
  </si>
  <si>
    <t>г Муром ул Заводская д.10</t>
  </si>
  <si>
    <t>г Муром ул Кирова д.30</t>
  </si>
  <si>
    <t>г Муром ул Ковровская д.10</t>
  </si>
  <si>
    <t>г Муром ул Ковровская д.14</t>
  </si>
  <si>
    <t>г Муром ул Ковровская д.16</t>
  </si>
  <si>
    <t>г Муром ул Ковровская д.1А</t>
  </si>
  <si>
    <t>г Муром ул Красноармейская д.19</t>
  </si>
  <si>
    <t>г Муром ул Куйбышева д.1Г</t>
  </si>
  <si>
    <t>г Муром ул Куйбышева д.24а</t>
  </si>
  <si>
    <t>г Муром ул Куликова д.14</t>
  </si>
  <si>
    <t>г Муром ул Куликова д.16</t>
  </si>
  <si>
    <t>г Муром ул Куликова д.17</t>
  </si>
  <si>
    <t>г Муром ул Куликова д.2</t>
  </si>
  <si>
    <t>г Муром ул Лаврентьева д.25</t>
  </si>
  <si>
    <t>г Муром ул Ленина д.110</t>
  </si>
  <si>
    <t>г Муром ул Ленина д.125</t>
  </si>
  <si>
    <t>г Муром ул Ленина д.90</t>
  </si>
  <si>
    <t>г Муром ул Ленинградская д.21</t>
  </si>
  <si>
    <t>г Муром ул Ленинградская д.23</t>
  </si>
  <si>
    <t>г Муром ул Ленинградская д.36/2</t>
  </si>
  <si>
    <t>г Муром ул Льва Толстого д.94</t>
  </si>
  <si>
    <t>г Муром ул Машинистов д.36а</t>
  </si>
  <si>
    <t>г Муром ул Московская д.32</t>
  </si>
  <si>
    <t>г Муром ул Московская д.37а</t>
  </si>
  <si>
    <t>г Муром ул Московская д.75</t>
  </si>
  <si>
    <t>г Муром ул Муромская д.10</t>
  </si>
  <si>
    <t>г Муром ул Муромская д.1\2</t>
  </si>
  <si>
    <t>г Муром ул Муромская д.1\3</t>
  </si>
  <si>
    <t>г Муром ул Октябрьская д.69</t>
  </si>
  <si>
    <t>г Муром ул Советская д.57А</t>
  </si>
  <si>
    <t>г Муром ул Советская д.73А</t>
  </si>
  <si>
    <t>г Муром ул Совхозная д.11</t>
  </si>
  <si>
    <t>г Муром ул Чкалова д.20 кор.а</t>
  </si>
  <si>
    <t>г Муром ул Экземплярского д.45</t>
  </si>
  <si>
    <t>г Муром ул Экземплярского д.90</t>
  </si>
  <si>
    <t>г Муром ул Энгельса д.1</t>
  </si>
  <si>
    <t>г Муром ул Энгельса д.21</t>
  </si>
  <si>
    <t>г Муром ул Юбилейная д.54</t>
  </si>
  <si>
    <t>г Муром ул Юбилейная д.56</t>
  </si>
  <si>
    <t>г Муром ул Юбилейная д.58</t>
  </si>
  <si>
    <t>г Муром ш Карачаровское д.26</t>
  </si>
  <si>
    <t>г Муром ш Карачаровское д.30В</t>
  </si>
  <si>
    <t>г Муром ш Карачаровское д.30г</t>
  </si>
  <si>
    <t>г Муром ш Радиозаводское д.42</t>
  </si>
  <si>
    <t>г Муром ш Радиозаводское д.48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</si>
  <si>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</si>
  <si>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</si>
  <si>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</si>
  <si>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</si>
  <si>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</si>
  <si>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</si>
  <si>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</si>
  <si>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</si>
  <si>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</si>
  <si>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</si>
  <si>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</si>
  <si>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</si>
  <si>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</si>
  <si>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</si>
  <si>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</si>
  <si>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</si>
  <si>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</si>
  <si>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</si>
  <si>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</si>
  <si>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Муром:</t>
  </si>
  <si>
    <t>X</t>
  </si>
  <si>
    <t>Каменные, кирпичные</t>
  </si>
  <si>
    <t>08.2015</t>
  </si>
  <si>
    <t>03.2016</t>
  </si>
  <si>
    <t>05.2016</t>
  </si>
  <si>
    <t>04.2015</t>
  </si>
  <si>
    <t>08.2016</t>
  </si>
  <si>
    <t>Панельные</t>
  </si>
  <si>
    <t>09.2015</t>
  </si>
  <si>
    <t>07.2016</t>
  </si>
  <si>
    <t>10.2015</t>
  </si>
  <si>
    <t>06.2016</t>
  </si>
  <si>
    <t>06.2015</t>
  </si>
  <si>
    <t>11.2015</t>
  </si>
  <si>
    <t>Блочные</t>
  </si>
  <si>
    <t>07.2015</t>
  </si>
  <si>
    <t>09.2016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</si>
  <si>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</si>
  <si>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</si>
  <si>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</si>
  <si>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</si>
  <si>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</si>
  <si>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</si>
  <si>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</si>
  <si>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</si>
  <si>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</si>
  <si>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</si>
  <si>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</si>
  <si>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</si>
  <si>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</si>
  <si>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</si>
  <si>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</si>
  <si>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</si>
  <si>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</si>
  <si>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</si>
  <si>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</si>
  <si>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</si>
  <si>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</si>
  <si>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</si>
  <si>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</si>
  <si>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 xml:space="preserve">многоквартирных домах о. Муром на 2015 год. </t>
  </si>
  <si>
    <t>Разница между запланированной стоимостью и фактической сметной</t>
  </si>
  <si>
    <t>Стоимость капитального ремонта  по факту изготовления смет ВСЕГО</t>
  </si>
  <si>
    <t>Всего</t>
  </si>
  <si>
    <t>стройконтроль</t>
  </si>
  <si>
    <t>разработка псд</t>
  </si>
  <si>
    <t>выставлен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</si>
  <si>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2015 г.</t>
  </si>
  <si>
    <t xml:space="preserve">                                                   Приложение №2</t>
  </si>
  <si>
    <t xml:space="preserve">                               к постановлению администрации округа Муром</t>
  </si>
  <si>
    <t xml:space="preserve">                                                         от ____________№___________</t>
  </si>
  <si>
    <t>Эти суммы не меняла, их считает ФОНД</t>
  </si>
  <si>
    <t xml:space="preserve">округа Муром </t>
  </si>
  <si>
    <t xml:space="preserve">                   Приложение</t>
  </si>
  <si>
    <t xml:space="preserve">                к постановлению администрации </t>
  </si>
  <si>
    <t xml:space="preserve">Сводный краткосрочный план реализации региональной программы капитального ремонта общего имущества в </t>
  </si>
  <si>
    <t xml:space="preserve">                                                                                              </t>
  </si>
  <si>
    <t>И.К.Федурин</t>
  </si>
  <si>
    <t xml:space="preserve">  Первый заместитель Главы администрации округа Муром по ЖКХ, начальник Управления ЖКХ</t>
  </si>
  <si>
    <t xml:space="preserve">            от 12.08.2015   № 1611__________             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</si>
</sst>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0"/>
    <numFmt numFmtId="181" formatCode="###\ ###\ ###\ ##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4"/>
      <color theme="1"/>
      <name val="Times New Roman"/>
      <family val="1"/>
    </font>
    <font>
      <b/>
      <sz val="16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Alignment="1">
      <alignment vertical="top"/>
    </xf>
    <xf numFmtId="181" fontId="63" fillId="0" borderId="10" xfId="0" applyNumberFormat="1" applyFont="1" applyFill="1" applyBorder="1" applyAlignment="1">
      <alignment horizontal="right" vertical="top"/>
    </xf>
    <xf numFmtId="180" fontId="63" fillId="0" borderId="10" xfId="0" applyNumberFormat="1" applyFont="1" applyFill="1" applyBorder="1" applyAlignment="1">
      <alignment horizontal="right" vertical="top"/>
    </xf>
    <xf numFmtId="0" fontId="60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60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181" fontId="65" fillId="0" borderId="10" xfId="0" applyNumberFormat="1" applyFont="1" applyFill="1" applyBorder="1" applyAlignment="1">
      <alignment horizontal="right" vertical="top"/>
    </xf>
    <xf numFmtId="0" fontId="63" fillId="0" borderId="10" xfId="0" applyFont="1" applyFill="1" applyBorder="1" applyAlignment="1">
      <alignment vertical="top"/>
    </xf>
    <xf numFmtId="181" fontId="63" fillId="0" borderId="13" xfId="0" applyNumberFormat="1" applyFont="1" applyFill="1" applyBorder="1" applyAlignment="1">
      <alignment horizontal="right" vertical="top"/>
    </xf>
    <xf numFmtId="181" fontId="65" fillId="0" borderId="13" xfId="0" applyNumberFormat="1" applyFont="1" applyFill="1" applyBorder="1" applyAlignment="1">
      <alignment horizontal="right" vertical="top"/>
    </xf>
    <xf numFmtId="180" fontId="65" fillId="0" borderId="10" xfId="0" applyNumberFormat="1" applyFont="1" applyFill="1" applyBorder="1" applyAlignment="1">
      <alignment horizontal="right" vertical="top"/>
    </xf>
    <xf numFmtId="180" fontId="60" fillId="0" borderId="10" xfId="0" applyNumberFormat="1" applyFont="1" applyFill="1" applyBorder="1" applyAlignment="1">
      <alignment horizontal="center" vertical="top"/>
    </xf>
    <xf numFmtId="181" fontId="60" fillId="0" borderId="10" xfId="0" applyNumberFormat="1" applyFont="1" applyFill="1" applyBorder="1" applyAlignment="1">
      <alignment horizontal="left" vertical="top" wrapText="1"/>
    </xf>
    <xf numFmtId="181" fontId="60" fillId="0" borderId="10" xfId="0" applyNumberFormat="1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/>
    </xf>
    <xf numFmtId="0" fontId="65" fillId="0" borderId="11" xfId="0" applyFont="1" applyFill="1" applyBorder="1" applyAlignment="1">
      <alignment horizontal="center" vertical="top" wrapText="1"/>
    </xf>
    <xf numFmtId="181" fontId="58" fillId="0" borderId="10" xfId="0" applyNumberFormat="1" applyFont="1" applyFill="1" applyBorder="1" applyAlignment="1">
      <alignment vertical="top"/>
    </xf>
    <xf numFmtId="181" fontId="50" fillId="0" borderId="10" xfId="0" applyNumberFormat="1" applyFont="1" applyFill="1" applyBorder="1" applyAlignment="1">
      <alignment vertical="top"/>
    </xf>
    <xf numFmtId="181" fontId="67" fillId="0" borderId="10" xfId="0" applyNumberFormat="1" applyFont="1" applyFill="1" applyBorder="1" applyAlignment="1">
      <alignment vertical="top"/>
    </xf>
    <xf numFmtId="0" fontId="68" fillId="0" borderId="0" xfId="0" applyFont="1" applyFill="1" applyAlignment="1">
      <alignment vertical="top"/>
    </xf>
    <xf numFmtId="0" fontId="69" fillId="0" borderId="0" xfId="0" applyFont="1" applyFill="1" applyAlignment="1">
      <alignment vertical="top"/>
    </xf>
    <xf numFmtId="181" fontId="68" fillId="0" borderId="0" xfId="0" applyNumberFormat="1" applyFont="1" applyFill="1" applyAlignment="1">
      <alignment vertical="top"/>
    </xf>
    <xf numFmtId="0" fontId="3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left"/>
    </xf>
    <xf numFmtId="180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left" wrapText="1"/>
    </xf>
    <xf numFmtId="181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 horizontal="right" vertical="top"/>
    </xf>
    <xf numFmtId="181" fontId="6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81" fontId="5" fillId="0" borderId="10" xfId="0" applyNumberFormat="1" applyFont="1" applyFill="1" applyBorder="1" applyAlignment="1">
      <alignment vertical="top"/>
    </xf>
    <xf numFmtId="180" fontId="63" fillId="0" borderId="10" xfId="0" applyNumberFormat="1" applyFont="1" applyBorder="1" applyAlignment="1">
      <alignment horizontal="center"/>
    </xf>
    <xf numFmtId="181" fontId="63" fillId="0" borderId="10" xfId="0" applyNumberFormat="1" applyFont="1" applyBorder="1" applyAlignment="1">
      <alignment horizontal="right"/>
    </xf>
    <xf numFmtId="180" fontId="63" fillId="0" borderId="10" xfId="0" applyNumberFormat="1" applyFont="1" applyBorder="1" applyAlignment="1">
      <alignment horizontal="right"/>
    </xf>
    <xf numFmtId="181" fontId="63" fillId="0" borderId="10" xfId="0" applyNumberFormat="1" applyFont="1" applyFill="1" applyBorder="1" applyAlignment="1">
      <alignment horizontal="right" wrapText="1"/>
    </xf>
    <xf numFmtId="0" fontId="63" fillId="0" borderId="10" xfId="0" applyFont="1" applyBorder="1" applyAlignment="1">
      <alignment horizontal="center"/>
    </xf>
    <xf numFmtId="180" fontId="63" fillId="0" borderId="10" xfId="0" applyNumberFormat="1" applyFont="1" applyFill="1" applyBorder="1" applyAlignment="1">
      <alignment horizontal="center"/>
    </xf>
    <xf numFmtId="181" fontId="63" fillId="0" borderId="10" xfId="0" applyNumberFormat="1" applyFont="1" applyFill="1" applyBorder="1" applyAlignment="1">
      <alignment horizontal="right"/>
    </xf>
    <xf numFmtId="180" fontId="63" fillId="0" borderId="10" xfId="0" applyNumberFormat="1" applyFont="1" applyFill="1" applyBorder="1" applyAlignment="1">
      <alignment horizontal="right"/>
    </xf>
    <xf numFmtId="0" fontId="63" fillId="0" borderId="10" xfId="0" applyFont="1" applyFill="1" applyBorder="1" applyAlignment="1" quotePrefix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/>
    </xf>
    <xf numFmtId="180" fontId="63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81" fontId="65" fillId="0" borderId="10" xfId="0" applyNumberFormat="1" applyFont="1" applyBorder="1" applyAlignment="1">
      <alignment horizontal="right"/>
    </xf>
    <xf numFmtId="181" fontId="65" fillId="0" borderId="10" xfId="0" applyNumberFormat="1" applyFont="1" applyFill="1" applyBorder="1" applyAlignment="1">
      <alignment horizontal="right"/>
    </xf>
    <xf numFmtId="0" fontId="65" fillId="0" borderId="10" xfId="0" applyFont="1" applyBorder="1" applyAlignment="1">
      <alignment horizontal="center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 horizontal="right" vertical="top"/>
    </xf>
    <xf numFmtId="180" fontId="2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81" fontId="37" fillId="0" borderId="10" xfId="0" applyNumberFormat="1" applyFont="1" applyFill="1" applyBorder="1" applyAlignment="1">
      <alignment wrapText="1"/>
    </xf>
    <xf numFmtId="181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6" fillId="0" borderId="14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6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O4" sqref="O4:R4"/>
    </sheetView>
  </sheetViews>
  <sheetFormatPr defaultColWidth="9.140625" defaultRowHeight="15"/>
  <cols>
    <col min="1" max="1" width="4.140625" style="39" customWidth="1"/>
    <col min="2" max="2" width="27.00390625" style="39" customWidth="1"/>
    <col min="3" max="3" width="11.00390625" style="39" customWidth="1"/>
    <col min="4" max="4" width="13.00390625" style="39" customWidth="1"/>
    <col min="5" max="5" width="4.421875" style="39" customWidth="1"/>
    <col min="6" max="6" width="11.140625" style="39" customWidth="1"/>
    <col min="7" max="7" width="9.57421875" style="39" customWidth="1"/>
    <col min="8" max="8" width="11.00390625" style="39" customWidth="1"/>
    <col min="9" max="9" width="5.8515625" style="39" customWidth="1"/>
    <col min="10" max="10" width="6.57421875" style="39" customWidth="1"/>
    <col min="11" max="11" width="7.7109375" style="39" customWidth="1"/>
    <col min="12" max="12" width="9.7109375" style="39" customWidth="1"/>
    <col min="13" max="13" width="5.421875" style="39" customWidth="1"/>
    <col min="14" max="14" width="5.140625" style="39" customWidth="1"/>
    <col min="15" max="15" width="6.140625" style="39" customWidth="1"/>
    <col min="16" max="16" width="8.8515625" style="39" customWidth="1"/>
    <col min="17" max="17" width="9.421875" style="39" customWidth="1"/>
    <col min="18" max="18" width="11.00390625" style="39" customWidth="1"/>
  </cols>
  <sheetData>
    <row r="1" spans="1:18" s="76" customFormat="1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93" t="s">
        <v>127</v>
      </c>
      <c r="Q1" s="93"/>
      <c r="R1" s="93"/>
    </row>
    <row r="2" spans="1:18" s="76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93" t="s">
        <v>128</v>
      </c>
      <c r="N2" s="93"/>
      <c r="O2" s="93"/>
      <c r="P2" s="93"/>
      <c r="Q2" s="93"/>
      <c r="R2" s="93"/>
    </row>
    <row r="3" spans="1:18" s="76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93" t="s">
        <v>126</v>
      </c>
      <c r="R3" s="93"/>
    </row>
    <row r="4" spans="1:18" s="76" customFormat="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40"/>
      <c r="O4" s="93" t="s">
        <v>133</v>
      </c>
      <c r="P4" s="93"/>
      <c r="Q4" s="93"/>
      <c r="R4" s="93"/>
    </row>
    <row r="5" spans="1:19" s="8" customFormat="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41"/>
      <c r="P5" s="41"/>
      <c r="Q5" s="41"/>
      <c r="R5" s="41"/>
      <c r="S5" s="9"/>
    </row>
    <row r="6" spans="1:19" s="8" customFormat="1" ht="18.75">
      <c r="A6" s="82"/>
      <c r="B6" s="90" t="s">
        <v>129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"/>
    </row>
    <row r="7" spans="1:19" s="8" customFormat="1" ht="18.75">
      <c r="A7" s="82"/>
      <c r="B7" s="91" t="s">
        <v>114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"/>
    </row>
    <row r="8" spans="1:19" s="8" customFormat="1" ht="15.75">
      <c r="A8" s="3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"/>
    </row>
    <row r="9" spans="1:18" ht="36.75" customHeight="1">
      <c r="A9" s="96" t="s">
        <v>54</v>
      </c>
      <c r="B9" s="96" t="s">
        <v>55</v>
      </c>
      <c r="C9" s="99" t="s">
        <v>56</v>
      </c>
      <c r="D9" s="101" t="s">
        <v>57</v>
      </c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1" t="s">
        <v>58</v>
      </c>
      <c r="P9" s="102"/>
      <c r="Q9" s="102"/>
      <c r="R9" s="103"/>
    </row>
    <row r="10" spans="1:18" ht="165.75">
      <c r="A10" s="97"/>
      <c r="B10" s="97"/>
      <c r="C10" s="100"/>
      <c r="D10" s="81" t="s">
        <v>59</v>
      </c>
      <c r="E10" s="101" t="s">
        <v>60</v>
      </c>
      <c r="F10" s="103"/>
      <c r="G10" s="101" t="s">
        <v>61</v>
      </c>
      <c r="H10" s="103"/>
      <c r="I10" s="101" t="s">
        <v>62</v>
      </c>
      <c r="J10" s="103"/>
      <c r="K10" s="101" t="s">
        <v>63</v>
      </c>
      <c r="L10" s="103"/>
      <c r="M10" s="101" t="s">
        <v>64</v>
      </c>
      <c r="N10" s="103"/>
      <c r="O10" s="81" t="s">
        <v>65</v>
      </c>
      <c r="P10" s="81" t="s">
        <v>66</v>
      </c>
      <c r="Q10" s="81" t="s">
        <v>67</v>
      </c>
      <c r="R10" s="81" t="s">
        <v>68</v>
      </c>
    </row>
    <row r="11" spans="1:18" ht="26.25">
      <c r="A11" s="98"/>
      <c r="B11" s="98"/>
      <c r="C11" s="42" t="s">
        <v>69</v>
      </c>
      <c r="D11" s="42" t="s">
        <v>69</v>
      </c>
      <c r="E11" s="42" t="s">
        <v>70</v>
      </c>
      <c r="F11" s="42" t="s">
        <v>69</v>
      </c>
      <c r="G11" s="42" t="s">
        <v>71</v>
      </c>
      <c r="H11" s="42" t="s">
        <v>69</v>
      </c>
      <c r="I11" s="42" t="s">
        <v>71</v>
      </c>
      <c r="J11" s="42" t="s">
        <v>69</v>
      </c>
      <c r="K11" s="42" t="s">
        <v>71</v>
      </c>
      <c r="L11" s="42" t="s">
        <v>69</v>
      </c>
      <c r="M11" s="42" t="s">
        <v>72</v>
      </c>
      <c r="N11" s="42" t="s">
        <v>69</v>
      </c>
      <c r="O11" s="42" t="s">
        <v>69</v>
      </c>
      <c r="P11" s="42" t="s">
        <v>69</v>
      </c>
      <c r="Q11" s="42" t="s">
        <v>69</v>
      </c>
      <c r="R11" s="42" t="s">
        <v>69</v>
      </c>
    </row>
    <row r="12" spans="1:18" ht="15">
      <c r="A12" s="43">
        <v>1</v>
      </c>
      <c r="B12" s="43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42">
        <v>17</v>
      </c>
      <c r="R12" s="42">
        <v>18</v>
      </c>
    </row>
    <row r="13" spans="1:18" s="10" customFormat="1" ht="12">
      <c r="A13" s="44" t="s">
        <v>0</v>
      </c>
      <c r="B13" s="83"/>
      <c r="C13" s="84">
        <f aca="true" t="shared" si="0" ref="C13:R13">SUM(C14:C65)</f>
        <v>96237115.62</v>
      </c>
      <c r="D13" s="84">
        <f t="shared" si="0"/>
        <v>12429124.129999999</v>
      </c>
      <c r="E13" s="85">
        <f t="shared" si="0"/>
        <v>10</v>
      </c>
      <c r="F13" s="84">
        <f t="shared" si="0"/>
        <v>17252000</v>
      </c>
      <c r="G13" s="84">
        <f t="shared" si="0"/>
        <v>42807.54</v>
      </c>
      <c r="H13" s="84">
        <f t="shared" si="0"/>
        <v>63822339.37</v>
      </c>
      <c r="I13" s="84">
        <f t="shared" si="0"/>
        <v>0</v>
      </c>
      <c r="J13" s="84">
        <f t="shared" si="0"/>
        <v>0</v>
      </c>
      <c r="K13" s="84">
        <f t="shared" si="0"/>
        <v>538</v>
      </c>
      <c r="L13" s="84">
        <f t="shared" si="0"/>
        <v>880000</v>
      </c>
      <c r="M13" s="84">
        <f t="shared" si="0"/>
        <v>0</v>
      </c>
      <c r="N13" s="84">
        <f t="shared" si="0"/>
        <v>0</v>
      </c>
      <c r="O13" s="84">
        <f t="shared" si="0"/>
        <v>0</v>
      </c>
      <c r="P13" s="84">
        <f t="shared" si="0"/>
        <v>0</v>
      </c>
      <c r="Q13" s="84">
        <f t="shared" si="0"/>
        <v>540840</v>
      </c>
      <c r="R13" s="84">
        <f t="shared" si="0"/>
        <v>1312812.1199999999</v>
      </c>
    </row>
    <row r="14" spans="1:18" s="7" customFormat="1" ht="12">
      <c r="A14" s="45">
        <v>1</v>
      </c>
      <c r="B14" s="46" t="s">
        <v>1</v>
      </c>
      <c r="C14" s="78">
        <v>2145619.3</v>
      </c>
      <c r="D14" s="79">
        <v>0</v>
      </c>
      <c r="E14" s="80">
        <v>0</v>
      </c>
      <c r="F14" s="79">
        <v>0</v>
      </c>
      <c r="G14" s="79">
        <v>1630</v>
      </c>
      <c r="H14" s="79">
        <v>2109051.13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36568.17</v>
      </c>
    </row>
    <row r="15" spans="1:18" s="7" customFormat="1" ht="12">
      <c r="A15" s="45">
        <v>2</v>
      </c>
      <c r="B15" s="46" t="s">
        <v>2</v>
      </c>
      <c r="C15" s="78">
        <v>851138.3300000001</v>
      </c>
      <c r="D15" s="79">
        <v>0</v>
      </c>
      <c r="E15" s="80">
        <v>0</v>
      </c>
      <c r="F15" s="79">
        <v>0</v>
      </c>
      <c r="G15" s="79">
        <v>542</v>
      </c>
      <c r="H15" s="79">
        <v>836130.18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15008.150000000001</v>
      </c>
    </row>
    <row r="16" spans="1:18" s="7" customFormat="1" ht="12">
      <c r="A16" s="45">
        <v>3</v>
      </c>
      <c r="B16" s="46" t="s">
        <v>3</v>
      </c>
      <c r="C16" s="78">
        <v>3841659.3</v>
      </c>
      <c r="D16" s="79">
        <v>0</v>
      </c>
      <c r="E16" s="80">
        <v>0</v>
      </c>
      <c r="F16" s="79">
        <v>0</v>
      </c>
      <c r="G16" s="79">
        <v>1966</v>
      </c>
      <c r="H16" s="79">
        <v>3780026.5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61632.8</v>
      </c>
    </row>
    <row r="17" spans="1:18" s="7" customFormat="1" ht="12">
      <c r="A17" s="45">
        <v>4</v>
      </c>
      <c r="B17" s="46" t="s">
        <v>4</v>
      </c>
      <c r="C17" s="78">
        <v>1946405.08</v>
      </c>
      <c r="D17" s="79">
        <v>0</v>
      </c>
      <c r="E17" s="80">
        <v>0</v>
      </c>
      <c r="F17" s="79">
        <v>0</v>
      </c>
      <c r="G17" s="79">
        <v>1925</v>
      </c>
      <c r="H17" s="79">
        <v>1915466.48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30938.6</v>
      </c>
    </row>
    <row r="18" spans="1:18" s="7" customFormat="1" ht="12">
      <c r="A18" s="45">
        <v>5</v>
      </c>
      <c r="B18" s="46" t="s">
        <v>5</v>
      </c>
      <c r="C18" s="78">
        <v>1643190.86</v>
      </c>
      <c r="D18" s="79">
        <v>0</v>
      </c>
      <c r="E18" s="80">
        <v>0</v>
      </c>
      <c r="F18" s="79">
        <v>0</v>
      </c>
      <c r="G18" s="79">
        <v>1390</v>
      </c>
      <c r="H18" s="79">
        <v>1614815.03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28375.83</v>
      </c>
    </row>
    <row r="19" spans="1:18" s="7" customFormat="1" ht="12">
      <c r="A19" s="45">
        <v>6</v>
      </c>
      <c r="B19" s="46" t="s">
        <v>6</v>
      </c>
      <c r="C19" s="78">
        <v>1221622.8699999999</v>
      </c>
      <c r="D19" s="79">
        <v>0</v>
      </c>
      <c r="E19" s="80">
        <v>0</v>
      </c>
      <c r="F19" s="79">
        <v>0</v>
      </c>
      <c r="G19" s="79">
        <v>1014</v>
      </c>
      <c r="H19" s="79">
        <v>1201523.22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20099.649999999998</v>
      </c>
    </row>
    <row r="20" spans="1:18" s="7" customFormat="1" ht="12">
      <c r="A20" s="45">
        <v>7</v>
      </c>
      <c r="B20" s="46" t="s">
        <v>7</v>
      </c>
      <c r="C20" s="78">
        <v>5175600</v>
      </c>
      <c r="D20" s="79">
        <v>0</v>
      </c>
      <c r="E20" s="80">
        <v>3</v>
      </c>
      <c r="F20" s="79">
        <v>5175600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/>
    </row>
    <row r="21" spans="1:18" s="7" customFormat="1" ht="12">
      <c r="A21" s="45">
        <v>8</v>
      </c>
      <c r="B21" s="46" t="s">
        <v>8</v>
      </c>
      <c r="C21" s="78">
        <v>2261401.6599999997</v>
      </c>
      <c r="D21" s="79">
        <v>0</v>
      </c>
      <c r="E21" s="80">
        <v>0</v>
      </c>
      <c r="F21" s="79">
        <v>0</v>
      </c>
      <c r="G21" s="79">
        <v>1311</v>
      </c>
      <c r="H21" s="79">
        <v>2223506.07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37895.59</v>
      </c>
    </row>
    <row r="22" spans="1:18" s="7" customFormat="1" ht="12">
      <c r="A22" s="45">
        <v>9</v>
      </c>
      <c r="B22" s="46" t="s">
        <v>9</v>
      </c>
      <c r="C22" s="78">
        <v>1427609.4</v>
      </c>
      <c r="D22" s="79">
        <v>0</v>
      </c>
      <c r="E22" s="80">
        <v>0</v>
      </c>
      <c r="F22" s="79">
        <v>0</v>
      </c>
      <c r="G22" s="79">
        <v>1066</v>
      </c>
      <c r="H22" s="79">
        <v>1400000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27609.4</v>
      </c>
    </row>
    <row r="23" spans="1:18" s="7" customFormat="1" ht="12">
      <c r="A23" s="45">
        <v>10</v>
      </c>
      <c r="B23" s="46" t="s">
        <v>10</v>
      </c>
      <c r="C23" s="78">
        <v>4398118.47</v>
      </c>
      <c r="D23" s="79">
        <v>0</v>
      </c>
      <c r="E23" s="80">
        <v>0</v>
      </c>
      <c r="F23" s="79">
        <v>0</v>
      </c>
      <c r="G23" s="79">
        <v>2039</v>
      </c>
      <c r="H23" s="79">
        <v>4328134.26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69984.21</v>
      </c>
    </row>
    <row r="24" spans="1:18" s="7" customFormat="1" ht="12">
      <c r="A24" s="45">
        <v>11</v>
      </c>
      <c r="B24" s="46" t="s">
        <v>11</v>
      </c>
      <c r="C24" s="78">
        <v>1201022.2200000002</v>
      </c>
      <c r="D24" s="79">
        <v>0</v>
      </c>
      <c r="E24" s="80">
        <v>0</v>
      </c>
      <c r="F24" s="79">
        <v>0</v>
      </c>
      <c r="G24" s="79">
        <v>1240</v>
      </c>
      <c r="H24" s="79">
        <v>1178413.62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22608.6</v>
      </c>
    </row>
    <row r="25" spans="1:18" s="7" customFormat="1" ht="12">
      <c r="A25" s="45">
        <v>12</v>
      </c>
      <c r="B25" s="46" t="s">
        <v>12</v>
      </c>
      <c r="C25" s="78">
        <v>1017856.7799999999</v>
      </c>
      <c r="D25" s="79">
        <v>0</v>
      </c>
      <c r="E25" s="80">
        <v>0</v>
      </c>
      <c r="F25" s="79">
        <v>0</v>
      </c>
      <c r="G25" s="79">
        <v>850</v>
      </c>
      <c r="H25" s="79">
        <v>1000512.69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17344.09</v>
      </c>
    </row>
    <row r="26" spans="1:18" s="7" customFormat="1" ht="12">
      <c r="A26" s="45">
        <v>13</v>
      </c>
      <c r="B26" s="46" t="s">
        <v>13</v>
      </c>
      <c r="C26" s="78">
        <v>727813.3099999999</v>
      </c>
      <c r="D26" s="79">
        <v>0</v>
      </c>
      <c r="E26" s="80">
        <v>0</v>
      </c>
      <c r="F26" s="79">
        <v>0</v>
      </c>
      <c r="G26" s="79">
        <v>690</v>
      </c>
      <c r="H26" s="79">
        <v>714755.58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13057.73</v>
      </c>
    </row>
    <row r="27" spans="1:18" s="7" customFormat="1" ht="12">
      <c r="A27" s="45">
        <v>14</v>
      </c>
      <c r="B27" s="46" t="s">
        <v>14</v>
      </c>
      <c r="C27" s="78">
        <v>2323978.06</v>
      </c>
      <c r="D27" s="79">
        <v>0</v>
      </c>
      <c r="E27" s="80">
        <v>0</v>
      </c>
      <c r="F27" s="79">
        <v>0</v>
      </c>
      <c r="G27" s="79">
        <v>1134</v>
      </c>
      <c r="H27" s="79">
        <v>2284646.17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39331.89</v>
      </c>
    </row>
    <row r="28" spans="1:18" s="7" customFormat="1" ht="12">
      <c r="A28" s="45">
        <v>15</v>
      </c>
      <c r="B28" s="46" t="s">
        <v>16</v>
      </c>
      <c r="C28" s="78">
        <v>1385451.52</v>
      </c>
      <c r="D28" s="79">
        <v>0</v>
      </c>
      <c r="E28" s="80">
        <v>0</v>
      </c>
      <c r="F28" s="79">
        <v>0</v>
      </c>
      <c r="G28" s="79">
        <v>910</v>
      </c>
      <c r="H28" s="79">
        <v>1360501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24950.52</v>
      </c>
    </row>
    <row r="29" spans="1:18" s="7" customFormat="1" ht="12">
      <c r="A29" s="45">
        <v>16</v>
      </c>
      <c r="B29" s="46" t="s">
        <v>17</v>
      </c>
      <c r="C29" s="78">
        <v>1725200</v>
      </c>
      <c r="D29" s="79">
        <v>0</v>
      </c>
      <c r="E29" s="80">
        <v>1</v>
      </c>
      <c r="F29" s="79">
        <v>1725200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/>
    </row>
    <row r="30" spans="1:18" s="7" customFormat="1" ht="12">
      <c r="A30" s="45">
        <v>17</v>
      </c>
      <c r="B30" s="46" t="s">
        <v>18</v>
      </c>
      <c r="C30" s="78">
        <v>2301152.3</v>
      </c>
      <c r="D30" s="79">
        <v>0</v>
      </c>
      <c r="E30" s="80">
        <v>0</v>
      </c>
      <c r="F30" s="79">
        <v>0</v>
      </c>
      <c r="G30" s="79">
        <v>1126</v>
      </c>
      <c r="H30" s="79">
        <v>2262541.38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38610.920000000006</v>
      </c>
    </row>
    <row r="31" spans="1:18" s="7" customFormat="1" ht="12">
      <c r="A31" s="45">
        <v>18</v>
      </c>
      <c r="B31" s="46" t="s">
        <v>19</v>
      </c>
      <c r="C31" s="78">
        <v>1138290.82</v>
      </c>
      <c r="D31" s="79">
        <v>0</v>
      </c>
      <c r="E31" s="80">
        <v>0</v>
      </c>
      <c r="F31" s="79">
        <v>0</v>
      </c>
      <c r="G31" s="79">
        <v>385</v>
      </c>
      <c r="H31" s="79">
        <v>1117504.45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20786.37</v>
      </c>
    </row>
    <row r="32" spans="1:18" s="7" customFormat="1" ht="12">
      <c r="A32" s="45">
        <v>19</v>
      </c>
      <c r="B32" s="46" t="s">
        <v>20</v>
      </c>
      <c r="C32" s="78">
        <v>1191137.88</v>
      </c>
      <c r="D32" s="79">
        <v>0</v>
      </c>
      <c r="E32" s="80">
        <v>0</v>
      </c>
      <c r="F32" s="79">
        <v>0</v>
      </c>
      <c r="G32" s="79">
        <v>595</v>
      </c>
      <c r="H32" s="79">
        <v>1168803.23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22334.65</v>
      </c>
    </row>
    <row r="33" spans="1:18" s="7" customFormat="1" ht="12">
      <c r="A33" s="45">
        <v>20</v>
      </c>
      <c r="B33" s="46" t="s">
        <v>21</v>
      </c>
      <c r="C33" s="78">
        <v>1797597.8</v>
      </c>
      <c r="D33" s="79">
        <v>0</v>
      </c>
      <c r="E33" s="80">
        <v>0</v>
      </c>
      <c r="F33" s="79">
        <v>0</v>
      </c>
      <c r="G33" s="79">
        <v>1305</v>
      </c>
      <c r="H33" s="79">
        <v>1766812.22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30785.58</v>
      </c>
    </row>
    <row r="34" spans="1:18" s="7" customFormat="1" ht="12">
      <c r="A34" s="45">
        <v>21</v>
      </c>
      <c r="B34" s="46" t="s">
        <v>22</v>
      </c>
      <c r="C34" s="78">
        <v>977604.9</v>
      </c>
      <c r="D34" s="79">
        <v>0</v>
      </c>
      <c r="E34" s="80">
        <v>0</v>
      </c>
      <c r="F34" s="79">
        <v>0</v>
      </c>
      <c r="G34" s="79">
        <v>510</v>
      </c>
      <c r="H34" s="79">
        <v>959000.01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18604.89</v>
      </c>
    </row>
    <row r="35" spans="1:18" s="7" customFormat="1" ht="12">
      <c r="A35" s="45">
        <v>22</v>
      </c>
      <c r="B35" s="46" t="s">
        <v>23</v>
      </c>
      <c r="C35" s="78">
        <v>1617660.96</v>
      </c>
      <c r="D35" s="79">
        <v>0</v>
      </c>
      <c r="E35" s="80">
        <v>0</v>
      </c>
      <c r="F35" s="79">
        <v>0</v>
      </c>
      <c r="G35" s="79">
        <v>1141</v>
      </c>
      <c r="H35" s="79">
        <v>1589406.66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28254.3</v>
      </c>
    </row>
    <row r="36" spans="1:18" s="7" customFormat="1" ht="12">
      <c r="A36" s="45">
        <v>23</v>
      </c>
      <c r="B36" s="46" t="s">
        <v>24</v>
      </c>
      <c r="C36" s="78">
        <v>1134359.99</v>
      </c>
      <c r="D36" s="79">
        <v>0</v>
      </c>
      <c r="E36" s="80">
        <v>0</v>
      </c>
      <c r="F36" s="79">
        <v>0</v>
      </c>
      <c r="G36" s="79">
        <v>860</v>
      </c>
      <c r="H36" s="79">
        <v>1113631.71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20728.28</v>
      </c>
    </row>
    <row r="37" spans="1:18" s="7" customFormat="1" ht="12">
      <c r="A37" s="45">
        <v>24</v>
      </c>
      <c r="B37" s="46" t="s">
        <v>25</v>
      </c>
      <c r="C37" s="78">
        <v>1119737.21</v>
      </c>
      <c r="D37" s="79">
        <v>0</v>
      </c>
      <c r="E37" s="80">
        <v>0</v>
      </c>
      <c r="F37" s="79">
        <v>0</v>
      </c>
      <c r="G37" s="79">
        <v>890</v>
      </c>
      <c r="H37" s="79">
        <v>1098841.39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20895.82</v>
      </c>
    </row>
    <row r="38" spans="1:18" s="7" customFormat="1" ht="12">
      <c r="A38" s="45">
        <v>25</v>
      </c>
      <c r="B38" s="46" t="s">
        <v>26</v>
      </c>
      <c r="C38" s="78">
        <v>1832134.66</v>
      </c>
      <c r="D38" s="79">
        <v>0</v>
      </c>
      <c r="E38" s="80">
        <v>0</v>
      </c>
      <c r="F38" s="79">
        <v>0</v>
      </c>
      <c r="G38" s="79">
        <v>1036</v>
      </c>
      <c r="H38" s="79">
        <v>1799687.74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32446.92</v>
      </c>
    </row>
    <row r="39" spans="1:18" s="7" customFormat="1" ht="12">
      <c r="A39" s="45">
        <v>26</v>
      </c>
      <c r="B39" s="46" t="s">
        <v>27</v>
      </c>
      <c r="C39" s="78">
        <v>1793440</v>
      </c>
      <c r="D39" s="79">
        <v>0</v>
      </c>
      <c r="E39" s="80">
        <v>0</v>
      </c>
      <c r="F39" s="79">
        <v>0</v>
      </c>
      <c r="G39" s="79">
        <v>1036</v>
      </c>
      <c r="H39" s="79">
        <v>1760000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33440</v>
      </c>
    </row>
    <row r="40" spans="1:18" s="7" customFormat="1" ht="12">
      <c r="A40" s="45">
        <v>27</v>
      </c>
      <c r="B40" s="46" t="s">
        <v>28</v>
      </c>
      <c r="C40" s="78">
        <v>3450400</v>
      </c>
      <c r="D40" s="79">
        <v>0</v>
      </c>
      <c r="E40" s="80">
        <v>2</v>
      </c>
      <c r="F40" s="79">
        <v>3450400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/>
    </row>
    <row r="41" spans="1:18" s="7" customFormat="1" ht="12">
      <c r="A41" s="45">
        <v>28</v>
      </c>
      <c r="B41" s="46" t="s">
        <v>29</v>
      </c>
      <c r="C41" s="78">
        <v>1479588.35</v>
      </c>
      <c r="D41" s="79">
        <v>0</v>
      </c>
      <c r="E41" s="80">
        <v>0</v>
      </c>
      <c r="F41" s="79">
        <v>0</v>
      </c>
      <c r="G41" s="79">
        <v>672</v>
      </c>
      <c r="H41" s="79">
        <v>1452479.36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27108.989999999998</v>
      </c>
    </row>
    <row r="42" spans="1:18" s="86" customFormat="1" ht="12">
      <c r="A42" s="45">
        <v>29</v>
      </c>
      <c r="B42" s="46" t="s">
        <v>30</v>
      </c>
      <c r="C42" s="78">
        <v>1946031.5</v>
      </c>
      <c r="D42" s="79">
        <v>0</v>
      </c>
      <c r="E42" s="80">
        <v>0</v>
      </c>
      <c r="F42" s="79">
        <v>0</v>
      </c>
      <c r="G42" s="79">
        <v>1117</v>
      </c>
      <c r="H42" s="79">
        <v>1914934.68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31096.82</v>
      </c>
    </row>
    <row r="43" spans="1:18" s="87" customFormat="1" ht="12">
      <c r="A43" s="45">
        <v>30</v>
      </c>
      <c r="B43" s="46" t="s">
        <v>31</v>
      </c>
      <c r="C43" s="78">
        <v>2982727.13</v>
      </c>
      <c r="D43" s="79">
        <v>0</v>
      </c>
      <c r="E43" s="80">
        <v>0</v>
      </c>
      <c r="F43" s="79">
        <v>0</v>
      </c>
      <c r="G43" s="79">
        <v>1878</v>
      </c>
      <c r="H43" s="79">
        <v>2934043.67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48683.46000000001</v>
      </c>
    </row>
    <row r="44" spans="1:18" s="86" customFormat="1" ht="12">
      <c r="A44" s="45">
        <v>31</v>
      </c>
      <c r="B44" s="46" t="s">
        <v>32</v>
      </c>
      <c r="C44" s="79">
        <v>1673243.21</v>
      </c>
      <c r="D44" s="79">
        <v>1481070.51</v>
      </c>
      <c r="E44" s="80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180280</v>
      </c>
      <c r="R44" s="79">
        <v>11892.7</v>
      </c>
    </row>
    <row r="45" spans="1:18" s="86" customFormat="1" ht="12">
      <c r="A45" s="45">
        <v>32</v>
      </c>
      <c r="B45" s="46" t="s">
        <v>33</v>
      </c>
      <c r="C45" s="79">
        <v>1835182.85</v>
      </c>
      <c r="D45" s="79">
        <v>1640246.98</v>
      </c>
      <c r="E45" s="80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180280</v>
      </c>
      <c r="R45" s="79">
        <v>14655.87</v>
      </c>
    </row>
    <row r="46" spans="1:18" s="7" customFormat="1" ht="12">
      <c r="A46" s="45">
        <v>33</v>
      </c>
      <c r="B46" s="46" t="s">
        <v>34</v>
      </c>
      <c r="C46" s="78">
        <v>1806750.24</v>
      </c>
      <c r="D46" s="79">
        <v>1606038.02</v>
      </c>
      <c r="E46" s="80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180280</v>
      </c>
      <c r="R46" s="79">
        <v>20432.22</v>
      </c>
    </row>
    <row r="47" spans="1:18" s="7" customFormat="1" ht="12">
      <c r="A47" s="45">
        <v>34</v>
      </c>
      <c r="B47" s="46" t="s">
        <v>35</v>
      </c>
      <c r="C47" s="78">
        <v>1725200</v>
      </c>
      <c r="D47" s="79">
        <v>0</v>
      </c>
      <c r="E47" s="80">
        <v>1</v>
      </c>
      <c r="F47" s="79">
        <v>1725200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/>
    </row>
    <row r="48" spans="1:18" s="7" customFormat="1" ht="12">
      <c r="A48" s="45">
        <v>35</v>
      </c>
      <c r="B48" s="46" t="s">
        <v>36</v>
      </c>
      <c r="C48" s="78">
        <v>1725200</v>
      </c>
      <c r="D48" s="79">
        <v>0</v>
      </c>
      <c r="E48" s="80">
        <v>1</v>
      </c>
      <c r="F48" s="79">
        <v>1725200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/>
    </row>
    <row r="49" spans="1:18" s="7" customFormat="1" ht="12">
      <c r="A49" s="45">
        <v>36</v>
      </c>
      <c r="B49" s="46" t="s">
        <v>37</v>
      </c>
      <c r="C49" s="78">
        <v>3450400</v>
      </c>
      <c r="D49" s="79">
        <v>0</v>
      </c>
      <c r="E49" s="80">
        <v>2</v>
      </c>
      <c r="F49" s="79">
        <v>3450400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/>
    </row>
    <row r="50" spans="1:18" s="7" customFormat="1" ht="12">
      <c r="A50" s="45">
        <v>37</v>
      </c>
      <c r="B50" s="46" t="s">
        <v>38</v>
      </c>
      <c r="C50" s="78">
        <v>1091623.32</v>
      </c>
      <c r="D50" s="79">
        <v>0</v>
      </c>
      <c r="E50" s="80">
        <v>0</v>
      </c>
      <c r="F50" s="79">
        <v>0</v>
      </c>
      <c r="G50" s="79">
        <v>694.54</v>
      </c>
      <c r="H50" s="79">
        <v>1070247.8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21375.52</v>
      </c>
    </row>
    <row r="51" spans="1:18" s="7" customFormat="1" ht="12">
      <c r="A51" s="45">
        <v>38</v>
      </c>
      <c r="B51" s="46" t="s">
        <v>39</v>
      </c>
      <c r="C51" s="78">
        <v>1159335.93</v>
      </c>
      <c r="D51" s="79">
        <v>0</v>
      </c>
      <c r="E51" s="80">
        <v>0</v>
      </c>
      <c r="F51" s="79">
        <v>0</v>
      </c>
      <c r="G51" s="79">
        <v>1020</v>
      </c>
      <c r="H51" s="79">
        <v>1140156.78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19179.149999999998</v>
      </c>
    </row>
    <row r="52" spans="1:18" s="7" customFormat="1" ht="12">
      <c r="A52" s="45">
        <v>39</v>
      </c>
      <c r="B52" s="46" t="s">
        <v>40</v>
      </c>
      <c r="C52" s="78">
        <v>1499854.72</v>
      </c>
      <c r="D52" s="79">
        <v>0</v>
      </c>
      <c r="E52" s="80">
        <v>0</v>
      </c>
      <c r="F52" s="79">
        <v>0</v>
      </c>
      <c r="G52" s="79">
        <v>1263</v>
      </c>
      <c r="H52" s="79">
        <v>1474620.22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25234.5</v>
      </c>
    </row>
    <row r="53" spans="1:18" s="7" customFormat="1" ht="12">
      <c r="A53" s="45">
        <v>40</v>
      </c>
      <c r="B53" s="46" t="s">
        <v>41</v>
      </c>
      <c r="C53" s="78">
        <v>895796</v>
      </c>
      <c r="D53" s="79">
        <v>0</v>
      </c>
      <c r="E53" s="80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538</v>
      </c>
      <c r="L53" s="79">
        <v>880000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15796</v>
      </c>
    </row>
    <row r="54" spans="1:18" s="7" customFormat="1" ht="12">
      <c r="A54" s="45">
        <v>41</v>
      </c>
      <c r="B54" s="46" t="s">
        <v>42</v>
      </c>
      <c r="C54" s="78">
        <v>1080849.19</v>
      </c>
      <c r="D54" s="79">
        <v>0</v>
      </c>
      <c r="E54" s="80">
        <v>0</v>
      </c>
      <c r="F54" s="79">
        <v>0</v>
      </c>
      <c r="G54" s="79">
        <v>869</v>
      </c>
      <c r="H54" s="79">
        <v>1062702.06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18147.13</v>
      </c>
    </row>
    <row r="55" spans="1:18" s="7" customFormat="1" ht="12">
      <c r="A55" s="45">
        <v>42</v>
      </c>
      <c r="B55" s="46" t="s">
        <v>43</v>
      </c>
      <c r="C55" s="78">
        <v>636189.44</v>
      </c>
      <c r="D55" s="79">
        <v>0</v>
      </c>
      <c r="E55" s="80">
        <v>0</v>
      </c>
      <c r="F55" s="79">
        <v>0</v>
      </c>
      <c r="G55" s="79">
        <v>333</v>
      </c>
      <c r="H55" s="79">
        <v>622056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14133.44</v>
      </c>
    </row>
    <row r="56" spans="1:18" s="7" customFormat="1" ht="12">
      <c r="A56" s="45">
        <v>43</v>
      </c>
      <c r="B56" s="46" t="s">
        <v>44</v>
      </c>
      <c r="C56" s="78">
        <v>2033337.88</v>
      </c>
      <c r="D56" s="79">
        <v>0</v>
      </c>
      <c r="E56" s="80">
        <v>0</v>
      </c>
      <c r="F56" s="79">
        <v>0</v>
      </c>
      <c r="G56" s="79">
        <v>1677</v>
      </c>
      <c r="H56" s="79">
        <v>2000219.39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33118.49</v>
      </c>
    </row>
    <row r="57" spans="1:18" s="7" customFormat="1" ht="12">
      <c r="A57" s="45">
        <v>44</v>
      </c>
      <c r="B57" s="46" t="s">
        <v>45</v>
      </c>
      <c r="C57" s="78">
        <v>2154889.54</v>
      </c>
      <c r="D57" s="79">
        <v>0</v>
      </c>
      <c r="E57" s="80">
        <v>0</v>
      </c>
      <c r="F57" s="79">
        <v>0</v>
      </c>
      <c r="G57" s="79">
        <v>1637</v>
      </c>
      <c r="H57" s="79">
        <v>2119207.43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35682.11</v>
      </c>
    </row>
    <row r="58" spans="1:18" s="7" customFormat="1" ht="12">
      <c r="A58" s="45">
        <v>45</v>
      </c>
      <c r="B58" s="46" t="s">
        <v>46</v>
      </c>
      <c r="C58" s="78">
        <v>1194172.25</v>
      </c>
      <c r="D58" s="79">
        <v>0</v>
      </c>
      <c r="E58" s="80">
        <v>0</v>
      </c>
      <c r="F58" s="79">
        <v>0</v>
      </c>
      <c r="G58" s="79">
        <v>579</v>
      </c>
      <c r="H58" s="79">
        <v>1172687.93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21484.32</v>
      </c>
    </row>
    <row r="59" spans="1:18" s="7" customFormat="1" ht="12">
      <c r="A59" s="45">
        <v>46</v>
      </c>
      <c r="B59" s="46" t="s">
        <v>47</v>
      </c>
      <c r="C59" s="78">
        <v>913964.93</v>
      </c>
      <c r="D59" s="79">
        <v>0</v>
      </c>
      <c r="E59" s="80">
        <v>0</v>
      </c>
      <c r="F59" s="79">
        <v>0</v>
      </c>
      <c r="G59" s="79">
        <v>702</v>
      </c>
      <c r="H59" s="79">
        <v>895342.79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18622.14</v>
      </c>
    </row>
    <row r="60" spans="1:18" s="7" customFormat="1" ht="12">
      <c r="A60" s="45">
        <v>47</v>
      </c>
      <c r="B60" s="46" t="s">
        <v>48</v>
      </c>
      <c r="C60" s="78">
        <v>1076616.08</v>
      </c>
      <c r="D60" s="79">
        <v>0</v>
      </c>
      <c r="E60" s="80">
        <v>0</v>
      </c>
      <c r="F60" s="79">
        <v>0</v>
      </c>
      <c r="G60" s="79">
        <v>773</v>
      </c>
      <c r="H60" s="79">
        <v>1055910.62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20705.46</v>
      </c>
    </row>
    <row r="61" spans="1:18" s="7" customFormat="1" ht="12">
      <c r="A61" s="45">
        <v>48</v>
      </c>
      <c r="B61" s="46" t="s">
        <v>49</v>
      </c>
      <c r="C61" s="78">
        <v>1820078.94</v>
      </c>
      <c r="D61" s="79">
        <v>0</v>
      </c>
      <c r="E61" s="80">
        <v>0</v>
      </c>
      <c r="F61" s="79">
        <v>0</v>
      </c>
      <c r="G61" s="79">
        <v>1507</v>
      </c>
      <c r="H61" s="79">
        <v>1790112.06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29966.88</v>
      </c>
    </row>
    <row r="62" spans="1:18" s="7" customFormat="1" ht="12">
      <c r="A62" s="45">
        <v>49</v>
      </c>
      <c r="B62" s="46" t="s">
        <v>50</v>
      </c>
      <c r="C62" s="78">
        <v>3159785.58</v>
      </c>
      <c r="D62" s="79">
        <v>3101196.24</v>
      </c>
      <c r="E62" s="80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58589.340000000004</v>
      </c>
    </row>
    <row r="63" spans="1:18" s="7" customFormat="1" ht="12">
      <c r="A63" s="45">
        <v>50</v>
      </c>
      <c r="B63" s="46" t="s">
        <v>51</v>
      </c>
      <c r="C63" s="78">
        <v>2749091.36</v>
      </c>
      <c r="D63" s="79">
        <v>2713091.36</v>
      </c>
      <c r="E63" s="80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36000</v>
      </c>
    </row>
    <row r="64" spans="1:18" s="7" customFormat="1" ht="12">
      <c r="A64" s="45">
        <v>51</v>
      </c>
      <c r="B64" s="46" t="s">
        <v>52</v>
      </c>
      <c r="C64" s="78">
        <v>1923544.02</v>
      </c>
      <c r="D64" s="79">
        <v>1887481.02</v>
      </c>
      <c r="E64" s="80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36063</v>
      </c>
    </row>
    <row r="65" spans="1:18" s="7" customFormat="1" ht="12">
      <c r="A65" s="45">
        <v>52</v>
      </c>
      <c r="B65" s="46" t="s">
        <v>53</v>
      </c>
      <c r="C65" s="78">
        <v>2576459.48</v>
      </c>
      <c r="D65" s="79">
        <v>0</v>
      </c>
      <c r="E65" s="80">
        <v>0</v>
      </c>
      <c r="F65" s="79">
        <v>0</v>
      </c>
      <c r="G65" s="79">
        <v>1495</v>
      </c>
      <c r="H65" s="79">
        <v>2533907.86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42551.62</v>
      </c>
    </row>
    <row r="68" spans="2:17" ht="42" customHeight="1">
      <c r="B68" s="94" t="s">
        <v>132</v>
      </c>
      <c r="C68" s="95"/>
      <c r="D68" s="95"/>
      <c r="E68" s="95"/>
      <c r="F68" s="95"/>
      <c r="G68" s="95"/>
      <c r="N68" s="94" t="s">
        <v>131</v>
      </c>
      <c r="O68" s="95"/>
      <c r="P68" s="95"/>
      <c r="Q68" s="95"/>
    </row>
    <row r="69" spans="2:18" ht="18" customHeight="1">
      <c r="B69" s="88" t="s">
        <v>130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</sheetData>
  <sheetProtection/>
  <mergeCells count="20">
    <mergeCell ref="A9:A11"/>
    <mergeCell ref="B9:B11"/>
    <mergeCell ref="C9:C10"/>
    <mergeCell ref="D9:N9"/>
    <mergeCell ref="O9:R9"/>
    <mergeCell ref="E10:F10"/>
    <mergeCell ref="G10:H10"/>
    <mergeCell ref="I10:J10"/>
    <mergeCell ref="K10:L10"/>
    <mergeCell ref="M10:N10"/>
    <mergeCell ref="B69:R69"/>
    <mergeCell ref="B6:R6"/>
    <mergeCell ref="B7:R7"/>
    <mergeCell ref="B8:R8"/>
    <mergeCell ref="P1:R1"/>
    <mergeCell ref="M2:R2"/>
    <mergeCell ref="Q3:R3"/>
    <mergeCell ref="O4:R4"/>
    <mergeCell ref="B68:G68"/>
    <mergeCell ref="N68:Q6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58">
      <selection activeCell="O9" sqref="O9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3" width="5.421875" style="0" customWidth="1"/>
    <col min="4" max="4" width="3.7109375" style="0" customWidth="1"/>
    <col min="5" max="5" width="20.00390625" style="0" customWidth="1"/>
    <col min="6" max="7" width="3.7109375" style="0" customWidth="1"/>
    <col min="8" max="8" width="9.28125" style="0" customWidth="1"/>
    <col min="9" max="9" width="9.421875" style="0" customWidth="1"/>
    <col min="10" max="10" width="9.28125" style="0" customWidth="1"/>
    <col min="11" max="11" width="6.28125" style="0" customWidth="1"/>
    <col min="12" max="12" width="11.7109375" style="0" customWidth="1"/>
    <col min="13" max="13" width="10.28125" style="0" customWidth="1"/>
    <col min="14" max="14" width="10.421875" style="0" customWidth="1"/>
    <col min="15" max="15" width="10.140625" style="0" customWidth="1"/>
    <col min="16" max="16" width="11.28125" style="0" customWidth="1"/>
    <col min="17" max="17" width="7.7109375" style="0" customWidth="1"/>
    <col min="18" max="18" width="8.140625" style="0" customWidth="1"/>
    <col min="19" max="19" width="7.8515625" style="0" customWidth="1"/>
  </cols>
  <sheetData>
    <row r="1" spans="2:19" s="76" customFormat="1" ht="21">
      <c r="B1" s="106" t="s">
        <v>125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5:19" s="72" customFormat="1" ht="15">
      <c r="O2" s="105" t="s">
        <v>122</v>
      </c>
      <c r="P2" s="105"/>
      <c r="Q2" s="105"/>
      <c r="R2" s="105"/>
      <c r="S2" s="105"/>
    </row>
    <row r="3" spans="13:19" s="72" customFormat="1" ht="15.75">
      <c r="M3" s="104" t="s">
        <v>123</v>
      </c>
      <c r="N3" s="104"/>
      <c r="O3" s="104"/>
      <c r="P3" s="104"/>
      <c r="Q3" s="104"/>
      <c r="R3" s="104"/>
      <c r="S3" s="104"/>
    </row>
    <row r="4" spans="13:19" s="72" customFormat="1" ht="15.75">
      <c r="M4" s="104" t="s">
        <v>124</v>
      </c>
      <c r="N4" s="104"/>
      <c r="O4" s="104"/>
      <c r="P4" s="104"/>
      <c r="Q4" s="104"/>
      <c r="R4" s="104"/>
      <c r="S4" s="104"/>
    </row>
    <row r="5" spans="13:19" s="76" customFormat="1" ht="15.75">
      <c r="M5" s="77"/>
      <c r="N5" s="77"/>
      <c r="O5" s="77"/>
      <c r="P5" s="77"/>
      <c r="Q5" s="77"/>
      <c r="R5" s="77"/>
      <c r="S5" s="77"/>
    </row>
    <row r="6" spans="1:19" s="8" customFormat="1" ht="31.5" customHeight="1">
      <c r="A6" s="114" t="s">
        <v>121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ht="15">
      <c r="A7" s="110" t="s">
        <v>54</v>
      </c>
      <c r="B7" s="110" t="s">
        <v>55</v>
      </c>
      <c r="C7" s="110" t="s">
        <v>91</v>
      </c>
      <c r="D7" s="111"/>
      <c r="E7" s="112" t="s">
        <v>92</v>
      </c>
      <c r="F7" s="112" t="s">
        <v>93</v>
      </c>
      <c r="G7" s="112" t="s">
        <v>94</v>
      </c>
      <c r="H7" s="112" t="s">
        <v>95</v>
      </c>
      <c r="I7" s="118" t="s">
        <v>96</v>
      </c>
      <c r="J7" s="109"/>
      <c r="K7" s="112" t="s">
        <v>97</v>
      </c>
      <c r="L7" s="110" t="s">
        <v>98</v>
      </c>
      <c r="M7" s="111"/>
      <c r="N7" s="111"/>
      <c r="O7" s="111"/>
      <c r="P7" s="111"/>
      <c r="Q7" s="112" t="s">
        <v>99</v>
      </c>
      <c r="R7" s="108" t="s">
        <v>100</v>
      </c>
      <c r="S7" s="112" t="s">
        <v>101</v>
      </c>
    </row>
    <row r="8" spans="1:19" ht="60" customHeight="1">
      <c r="A8" s="111"/>
      <c r="B8" s="111"/>
      <c r="C8" s="112" t="s">
        <v>102</v>
      </c>
      <c r="D8" s="112" t="s">
        <v>103</v>
      </c>
      <c r="E8" s="111"/>
      <c r="F8" s="111"/>
      <c r="G8" s="111"/>
      <c r="H8" s="111"/>
      <c r="I8" s="108" t="s">
        <v>104</v>
      </c>
      <c r="J8" s="116" t="s">
        <v>105</v>
      </c>
      <c r="K8" s="111"/>
      <c r="L8" s="108" t="s">
        <v>104</v>
      </c>
      <c r="M8" s="110" t="s">
        <v>106</v>
      </c>
      <c r="N8" s="111"/>
      <c r="O8" s="111"/>
      <c r="P8" s="111"/>
      <c r="Q8" s="111"/>
      <c r="R8" s="109"/>
      <c r="S8" s="111"/>
    </row>
    <row r="9" spans="1:19" ht="123" customHeight="1">
      <c r="A9" s="111"/>
      <c r="B9" s="111"/>
      <c r="C9" s="111"/>
      <c r="D9" s="111"/>
      <c r="E9" s="111"/>
      <c r="F9" s="111"/>
      <c r="G9" s="111"/>
      <c r="H9" s="111"/>
      <c r="I9" s="109"/>
      <c r="J9" s="117"/>
      <c r="K9" s="111"/>
      <c r="L9" s="109"/>
      <c r="M9" s="2" t="s">
        <v>107</v>
      </c>
      <c r="N9" s="2" t="s">
        <v>108</v>
      </c>
      <c r="O9" s="2" t="s">
        <v>109</v>
      </c>
      <c r="P9" s="2" t="s">
        <v>110</v>
      </c>
      <c r="Q9" s="111"/>
      <c r="R9" s="109"/>
      <c r="S9" s="111"/>
    </row>
    <row r="10" spans="1:19" ht="129.75" customHeight="1">
      <c r="A10" s="113"/>
      <c r="B10" s="113"/>
      <c r="C10" s="113"/>
      <c r="D10" s="113"/>
      <c r="E10" s="113"/>
      <c r="F10" s="113"/>
      <c r="G10" s="113"/>
      <c r="H10" s="3" t="s">
        <v>111</v>
      </c>
      <c r="I10" s="3" t="s">
        <v>111</v>
      </c>
      <c r="J10" s="3" t="s">
        <v>111</v>
      </c>
      <c r="K10" s="3" t="s">
        <v>112</v>
      </c>
      <c r="L10" s="4" t="s">
        <v>69</v>
      </c>
      <c r="M10" s="3" t="s">
        <v>69</v>
      </c>
      <c r="N10" s="3" t="s">
        <v>69</v>
      </c>
      <c r="O10" s="3" t="s">
        <v>69</v>
      </c>
      <c r="P10" s="3" t="s">
        <v>69</v>
      </c>
      <c r="Q10" s="3" t="s">
        <v>113</v>
      </c>
      <c r="R10" s="3" t="s">
        <v>113</v>
      </c>
      <c r="S10" s="113"/>
    </row>
    <row r="11" spans="1:19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6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</row>
    <row r="12" spans="1:19" ht="15">
      <c r="A12" s="119" t="s">
        <v>73</v>
      </c>
      <c r="B12" s="120"/>
      <c r="C12" s="1" t="s">
        <v>74</v>
      </c>
      <c r="D12" s="1" t="s">
        <v>74</v>
      </c>
      <c r="E12" s="1" t="s">
        <v>74</v>
      </c>
      <c r="F12" s="55" t="s">
        <v>74</v>
      </c>
      <c r="G12" s="55" t="s">
        <v>74</v>
      </c>
      <c r="H12" s="56">
        <v>221267.51</v>
      </c>
      <c r="I12" s="56">
        <v>192985.32</v>
      </c>
      <c r="J12" s="56">
        <v>171204.96</v>
      </c>
      <c r="K12" s="57">
        <v>9263</v>
      </c>
      <c r="L12" s="58">
        <v>96237115.62</v>
      </c>
      <c r="M12" s="73">
        <v>5606095.42</v>
      </c>
      <c r="N12" s="73">
        <v>2173331.98</v>
      </c>
      <c r="O12" s="73">
        <v>2728717.92</v>
      </c>
      <c r="P12" s="73">
        <v>85728970.3</v>
      </c>
      <c r="Q12" s="75" t="s">
        <v>74</v>
      </c>
      <c r="R12" s="75" t="s">
        <v>74</v>
      </c>
      <c r="S12" s="59" t="s">
        <v>74</v>
      </c>
    </row>
    <row r="13" spans="1:19" ht="15">
      <c r="A13" s="59">
        <v>1</v>
      </c>
      <c r="B13" s="50" t="s">
        <v>1</v>
      </c>
      <c r="C13" s="64">
        <v>1990</v>
      </c>
      <c r="D13" s="51"/>
      <c r="E13" s="52" t="s">
        <v>75</v>
      </c>
      <c r="F13" s="60">
        <v>5</v>
      </c>
      <c r="G13" s="60">
        <v>8</v>
      </c>
      <c r="H13" s="61">
        <v>5589</v>
      </c>
      <c r="I13" s="61">
        <v>5090.3</v>
      </c>
      <c r="J13" s="61">
        <v>3978</v>
      </c>
      <c r="K13" s="62">
        <v>308</v>
      </c>
      <c r="L13" s="47">
        <v>2145619.3</v>
      </c>
      <c r="M13" s="74">
        <v>125422.49</v>
      </c>
      <c r="N13" s="74">
        <v>48622.92</v>
      </c>
      <c r="O13" s="74">
        <v>61048.3</v>
      </c>
      <c r="P13" s="74">
        <v>1917973.29</v>
      </c>
      <c r="Q13" s="74">
        <v>422.97</v>
      </c>
      <c r="R13" s="74">
        <v>926.33</v>
      </c>
      <c r="S13" s="63" t="s">
        <v>76</v>
      </c>
    </row>
    <row r="14" spans="1:19" ht="15">
      <c r="A14" s="59">
        <v>2</v>
      </c>
      <c r="B14" s="50" t="s">
        <v>2</v>
      </c>
      <c r="C14" s="64">
        <v>1984</v>
      </c>
      <c r="D14" s="51"/>
      <c r="E14" s="52" t="s">
        <v>75</v>
      </c>
      <c r="F14" s="60">
        <v>3</v>
      </c>
      <c r="G14" s="60">
        <v>2</v>
      </c>
      <c r="H14" s="61">
        <v>849.8</v>
      </c>
      <c r="I14" s="61">
        <v>628.9</v>
      </c>
      <c r="J14" s="61">
        <v>551</v>
      </c>
      <c r="K14" s="62">
        <v>28</v>
      </c>
      <c r="L14" s="47">
        <v>851138.3300000001</v>
      </c>
      <c r="M14" s="74">
        <v>50696.43</v>
      </c>
      <c r="N14" s="74">
        <v>19653.64</v>
      </c>
      <c r="O14" s="74">
        <v>24676.04</v>
      </c>
      <c r="P14" s="74">
        <v>775254.89</v>
      </c>
      <c r="Q14" s="74">
        <v>1383.81</v>
      </c>
      <c r="R14" s="74">
        <v>2493.1</v>
      </c>
      <c r="S14" s="63" t="s">
        <v>77</v>
      </c>
    </row>
    <row r="15" spans="1:19" s="11" customFormat="1" ht="20.25" customHeight="1">
      <c r="A15" s="65">
        <v>3</v>
      </c>
      <c r="B15" s="66" t="s">
        <v>3</v>
      </c>
      <c r="C15" s="67">
        <v>1971</v>
      </c>
      <c r="D15" s="68"/>
      <c r="E15" s="69" t="s">
        <v>75</v>
      </c>
      <c r="F15" s="70">
        <v>5</v>
      </c>
      <c r="G15" s="70">
        <v>6</v>
      </c>
      <c r="H15" s="12">
        <v>4897</v>
      </c>
      <c r="I15" s="12">
        <v>4797</v>
      </c>
      <c r="J15" s="12">
        <v>4448.57</v>
      </c>
      <c r="K15" s="13">
        <v>221</v>
      </c>
      <c r="L15" s="47">
        <v>3841659.3</v>
      </c>
      <c r="M15" s="22">
        <v>192746.06</v>
      </c>
      <c r="N15" s="22">
        <v>74722.45</v>
      </c>
      <c r="O15" s="22">
        <v>93817.46</v>
      </c>
      <c r="P15" s="22">
        <v>2947492.03</v>
      </c>
      <c r="Q15" s="22">
        <v>689.76</v>
      </c>
      <c r="R15" s="22">
        <v>1185.59</v>
      </c>
      <c r="S15" s="71" t="s">
        <v>78</v>
      </c>
    </row>
    <row r="16" spans="1:19" ht="15">
      <c r="A16" s="59">
        <v>4</v>
      </c>
      <c r="B16" s="50" t="s">
        <v>4</v>
      </c>
      <c r="C16" s="64">
        <v>2003</v>
      </c>
      <c r="D16" s="51"/>
      <c r="E16" s="52" t="s">
        <v>75</v>
      </c>
      <c r="F16" s="60">
        <v>5</v>
      </c>
      <c r="G16" s="60">
        <v>8</v>
      </c>
      <c r="H16" s="61">
        <v>6514</v>
      </c>
      <c r="I16" s="61">
        <v>5845.8</v>
      </c>
      <c r="J16" s="61">
        <v>5845.8</v>
      </c>
      <c r="K16" s="62">
        <v>360</v>
      </c>
      <c r="L16" s="47">
        <v>1946405.08</v>
      </c>
      <c r="M16" s="74">
        <v>113890.4</v>
      </c>
      <c r="N16" s="74">
        <v>44152.24</v>
      </c>
      <c r="O16" s="74">
        <v>55435.16</v>
      </c>
      <c r="P16" s="74">
        <v>1741623.4</v>
      </c>
      <c r="Q16" s="74">
        <v>334.45</v>
      </c>
      <c r="R16" s="74">
        <v>890.74</v>
      </c>
      <c r="S16" s="63" t="s">
        <v>77</v>
      </c>
    </row>
    <row r="17" spans="1:19" ht="15">
      <c r="A17" s="59">
        <v>5</v>
      </c>
      <c r="B17" s="50" t="s">
        <v>5</v>
      </c>
      <c r="C17" s="64">
        <v>1993</v>
      </c>
      <c r="D17" s="51"/>
      <c r="E17" s="52" t="s">
        <v>75</v>
      </c>
      <c r="F17" s="60">
        <v>5</v>
      </c>
      <c r="G17" s="60">
        <v>5</v>
      </c>
      <c r="H17" s="61">
        <v>5252</v>
      </c>
      <c r="I17" s="61">
        <v>4818.8</v>
      </c>
      <c r="J17" s="61">
        <v>4528.4</v>
      </c>
      <c r="K17" s="62">
        <v>190</v>
      </c>
      <c r="L17" s="47">
        <v>1643190.86</v>
      </c>
      <c r="M17" s="74">
        <v>106955.38</v>
      </c>
      <c r="N17" s="74">
        <v>41463.72</v>
      </c>
      <c r="O17" s="74">
        <v>52059.6</v>
      </c>
      <c r="P17" s="74">
        <v>1635572.3</v>
      </c>
      <c r="Q17" s="74">
        <v>381.02</v>
      </c>
      <c r="R17" s="74">
        <v>834.44</v>
      </c>
      <c r="S17" s="63" t="s">
        <v>79</v>
      </c>
    </row>
    <row r="18" spans="1:19" ht="15">
      <c r="A18" s="59">
        <v>6</v>
      </c>
      <c r="B18" s="50" t="s">
        <v>6</v>
      </c>
      <c r="C18" s="64">
        <v>1973</v>
      </c>
      <c r="D18" s="51"/>
      <c r="E18" s="52" t="s">
        <v>75</v>
      </c>
      <c r="F18" s="60">
        <v>5</v>
      </c>
      <c r="G18" s="60">
        <v>4</v>
      </c>
      <c r="H18" s="61">
        <v>3581</v>
      </c>
      <c r="I18" s="61">
        <v>3312.96</v>
      </c>
      <c r="J18" s="61">
        <v>2784.73</v>
      </c>
      <c r="K18" s="62">
        <v>153</v>
      </c>
      <c r="L18" s="47">
        <v>1221622.8699999999</v>
      </c>
      <c r="M18" s="74">
        <v>72949.58</v>
      </c>
      <c r="N18" s="74">
        <v>28280.58</v>
      </c>
      <c r="O18" s="74">
        <v>35507.57</v>
      </c>
      <c r="P18" s="74">
        <v>1115552.27</v>
      </c>
      <c r="Q18" s="74">
        <v>378</v>
      </c>
      <c r="R18" s="74">
        <v>885.41</v>
      </c>
      <c r="S18" s="63" t="s">
        <v>80</v>
      </c>
    </row>
    <row r="19" spans="1:19" ht="15">
      <c r="A19" s="59">
        <v>7</v>
      </c>
      <c r="B19" s="50" t="s">
        <v>7</v>
      </c>
      <c r="C19" s="64">
        <v>1982</v>
      </c>
      <c r="D19" s="51"/>
      <c r="E19" s="52" t="s">
        <v>81</v>
      </c>
      <c r="F19" s="60">
        <v>9</v>
      </c>
      <c r="G19" s="60">
        <v>3</v>
      </c>
      <c r="H19" s="61">
        <v>6061</v>
      </c>
      <c r="I19" s="61">
        <v>5809.49</v>
      </c>
      <c r="J19" s="61">
        <v>5403.69</v>
      </c>
      <c r="K19" s="62">
        <v>245</v>
      </c>
      <c r="L19" s="47">
        <v>5175600</v>
      </c>
      <c r="M19" s="74"/>
      <c r="N19" s="74"/>
      <c r="O19" s="74"/>
      <c r="P19" s="74"/>
      <c r="Q19" s="74">
        <v>798.26</v>
      </c>
      <c r="R19" s="74">
        <v>890.89</v>
      </c>
      <c r="S19" s="63" t="s">
        <v>82</v>
      </c>
    </row>
    <row r="20" spans="1:19" ht="15">
      <c r="A20" s="59">
        <v>8</v>
      </c>
      <c r="B20" s="50" t="s">
        <v>8</v>
      </c>
      <c r="C20" s="64">
        <v>1963</v>
      </c>
      <c r="D20" s="51"/>
      <c r="E20" s="52" t="s">
        <v>75</v>
      </c>
      <c r="F20" s="60">
        <v>4</v>
      </c>
      <c r="G20" s="60">
        <v>4</v>
      </c>
      <c r="H20" s="61">
        <v>2368</v>
      </c>
      <c r="I20" s="61">
        <v>2347.99</v>
      </c>
      <c r="J20" s="61">
        <v>2199.56</v>
      </c>
      <c r="K20" s="62">
        <v>87</v>
      </c>
      <c r="L20" s="47">
        <v>2261401.6599999997</v>
      </c>
      <c r="M20" s="74">
        <v>132323.9</v>
      </c>
      <c r="N20" s="74">
        <v>51298.41</v>
      </c>
      <c r="O20" s="74">
        <v>64407.5</v>
      </c>
      <c r="P20" s="74">
        <v>2023510.19</v>
      </c>
      <c r="Q20" s="74">
        <v>967.44</v>
      </c>
      <c r="R20" s="74">
        <v>1615.21</v>
      </c>
      <c r="S20" s="63" t="s">
        <v>79</v>
      </c>
    </row>
    <row r="21" spans="1:19" ht="15">
      <c r="A21" s="59">
        <v>9</v>
      </c>
      <c r="B21" s="50" t="s">
        <v>9</v>
      </c>
      <c r="C21" s="64">
        <v>1981</v>
      </c>
      <c r="D21" s="51"/>
      <c r="E21" s="52" t="s">
        <v>75</v>
      </c>
      <c r="F21" s="60">
        <v>5</v>
      </c>
      <c r="G21" s="60">
        <v>2</v>
      </c>
      <c r="H21" s="61">
        <v>4049</v>
      </c>
      <c r="I21" s="61">
        <v>2888.1</v>
      </c>
      <c r="J21" s="61">
        <v>2283.45</v>
      </c>
      <c r="K21" s="62">
        <v>267</v>
      </c>
      <c r="L21" s="47">
        <v>1427609.4</v>
      </c>
      <c r="M21" s="74">
        <v>82024.77</v>
      </c>
      <c r="N21" s="74">
        <v>31798.79</v>
      </c>
      <c r="O21" s="74">
        <v>39924.84</v>
      </c>
      <c r="P21" s="74">
        <v>1254331</v>
      </c>
      <c r="Q21" s="74">
        <v>487.55</v>
      </c>
      <c r="R21" s="74">
        <v>1067.74</v>
      </c>
      <c r="S21" s="63" t="s">
        <v>83</v>
      </c>
    </row>
    <row r="22" spans="1:19" ht="15">
      <c r="A22" s="59">
        <v>10</v>
      </c>
      <c r="B22" s="50" t="s">
        <v>10</v>
      </c>
      <c r="C22" s="64">
        <v>1968</v>
      </c>
      <c r="D22" s="51"/>
      <c r="E22" s="52" t="s">
        <v>75</v>
      </c>
      <c r="F22" s="60">
        <v>6</v>
      </c>
      <c r="G22" s="60">
        <v>8</v>
      </c>
      <c r="H22" s="61">
        <v>6064</v>
      </c>
      <c r="I22" s="61">
        <v>5971</v>
      </c>
      <c r="J22" s="61">
        <v>5128.4</v>
      </c>
      <c r="K22" s="62">
        <v>268</v>
      </c>
      <c r="L22" s="47">
        <v>4398118.47</v>
      </c>
      <c r="M22" s="74">
        <v>199902.96</v>
      </c>
      <c r="N22" s="74">
        <v>77496.99</v>
      </c>
      <c r="O22" s="74">
        <v>97301.02</v>
      </c>
      <c r="P22" s="74">
        <v>3056936.03</v>
      </c>
      <c r="Q22" s="74">
        <v>574.72</v>
      </c>
      <c r="R22" s="74">
        <v>987.85</v>
      </c>
      <c r="S22" s="63" t="s">
        <v>82</v>
      </c>
    </row>
    <row r="23" spans="1:19" ht="15">
      <c r="A23" s="59">
        <v>11</v>
      </c>
      <c r="B23" s="50" t="s">
        <v>11</v>
      </c>
      <c r="C23" s="64">
        <v>1976</v>
      </c>
      <c r="D23" s="51"/>
      <c r="E23" s="52" t="s">
        <v>75</v>
      </c>
      <c r="F23" s="60">
        <v>5</v>
      </c>
      <c r="G23" s="60">
        <v>4</v>
      </c>
      <c r="H23" s="61">
        <v>4179</v>
      </c>
      <c r="I23" s="61">
        <v>3292.9</v>
      </c>
      <c r="J23" s="61">
        <v>2804.4</v>
      </c>
      <c r="K23" s="62">
        <v>147</v>
      </c>
      <c r="L23" s="47">
        <v>1201022.2200000002</v>
      </c>
      <c r="M23" s="74">
        <v>87379.42</v>
      </c>
      <c r="N23" s="74">
        <v>33874.64</v>
      </c>
      <c r="O23" s="74">
        <v>42531.17</v>
      </c>
      <c r="P23" s="74">
        <v>1336214.77</v>
      </c>
      <c r="Q23" s="74">
        <v>455.53</v>
      </c>
      <c r="R23" s="74">
        <v>1089.34</v>
      </c>
      <c r="S23" s="63" t="s">
        <v>84</v>
      </c>
    </row>
    <row r="24" spans="1:19" ht="15">
      <c r="A24" s="59">
        <v>12</v>
      </c>
      <c r="B24" s="50" t="s">
        <v>12</v>
      </c>
      <c r="C24" s="64">
        <v>1994</v>
      </c>
      <c r="D24" s="51"/>
      <c r="E24" s="52" t="s">
        <v>75</v>
      </c>
      <c r="F24" s="60">
        <v>5</v>
      </c>
      <c r="G24" s="60">
        <v>4</v>
      </c>
      <c r="H24" s="61">
        <v>2967</v>
      </c>
      <c r="I24" s="61">
        <v>2676.25</v>
      </c>
      <c r="J24" s="61">
        <v>2491.45</v>
      </c>
      <c r="K24" s="62">
        <v>123</v>
      </c>
      <c r="L24" s="47">
        <v>1017856.7799999999</v>
      </c>
      <c r="M24" s="74">
        <v>62374.05</v>
      </c>
      <c r="N24" s="74">
        <v>24180.74</v>
      </c>
      <c r="O24" s="74">
        <v>30360.02</v>
      </c>
      <c r="P24" s="74">
        <v>953830.19</v>
      </c>
      <c r="Q24" s="74">
        <v>400.09</v>
      </c>
      <c r="R24" s="74">
        <v>918.78</v>
      </c>
      <c r="S24" s="63" t="s">
        <v>77</v>
      </c>
    </row>
    <row r="25" spans="1:19" ht="15">
      <c r="A25" s="59">
        <v>13</v>
      </c>
      <c r="B25" s="50" t="s">
        <v>13</v>
      </c>
      <c r="C25" s="64">
        <v>1989</v>
      </c>
      <c r="D25" s="51"/>
      <c r="E25" s="52" t="s">
        <v>75</v>
      </c>
      <c r="F25" s="60">
        <v>9</v>
      </c>
      <c r="G25" s="60">
        <v>1</v>
      </c>
      <c r="H25" s="61">
        <v>3494</v>
      </c>
      <c r="I25" s="61">
        <v>3277.11</v>
      </c>
      <c r="J25" s="61">
        <v>3141.61</v>
      </c>
      <c r="K25" s="62">
        <v>159</v>
      </c>
      <c r="L25" s="47">
        <v>727813.3099999999</v>
      </c>
      <c r="M25" s="74">
        <v>50633.05</v>
      </c>
      <c r="N25" s="74">
        <v>19629.07</v>
      </c>
      <c r="O25" s="74">
        <v>24645.2</v>
      </c>
      <c r="P25" s="74">
        <v>774285.68</v>
      </c>
      <c r="Q25" s="74">
        <v>265.23</v>
      </c>
      <c r="R25" s="74">
        <v>609.09</v>
      </c>
      <c r="S25" s="63" t="s">
        <v>79</v>
      </c>
    </row>
    <row r="26" spans="1:19" ht="15">
      <c r="A26" s="59">
        <v>14</v>
      </c>
      <c r="B26" s="50" t="s">
        <v>14</v>
      </c>
      <c r="C26" s="64">
        <v>1959</v>
      </c>
      <c r="D26" s="51"/>
      <c r="E26" s="52" t="s">
        <v>75</v>
      </c>
      <c r="F26" s="60">
        <v>3</v>
      </c>
      <c r="G26" s="60">
        <v>4</v>
      </c>
      <c r="H26" s="61">
        <v>2036</v>
      </c>
      <c r="I26" s="61">
        <v>1872</v>
      </c>
      <c r="J26" s="61">
        <v>1536.28</v>
      </c>
      <c r="K26" s="62">
        <v>136</v>
      </c>
      <c r="L26" s="47">
        <v>2323978.06</v>
      </c>
      <c r="M26" s="74">
        <v>111177.03</v>
      </c>
      <c r="N26" s="74">
        <v>43100.33</v>
      </c>
      <c r="O26" s="74">
        <v>54114.45</v>
      </c>
      <c r="P26" s="74">
        <v>1700130.19</v>
      </c>
      <c r="Q26" s="74">
        <v>1019.51</v>
      </c>
      <c r="R26" s="74">
        <v>1752.38</v>
      </c>
      <c r="S26" s="63" t="s">
        <v>76</v>
      </c>
    </row>
    <row r="27" spans="1:19" ht="26.25">
      <c r="A27" s="59">
        <v>15</v>
      </c>
      <c r="B27" s="50" t="s">
        <v>15</v>
      </c>
      <c r="C27" s="64">
        <v>1880</v>
      </c>
      <c r="D27" s="51"/>
      <c r="E27" s="52" t="s">
        <v>75</v>
      </c>
      <c r="F27" s="60">
        <v>2</v>
      </c>
      <c r="G27" s="60">
        <v>2</v>
      </c>
      <c r="H27" s="61">
        <v>417</v>
      </c>
      <c r="I27" s="61">
        <v>356.2</v>
      </c>
      <c r="J27" s="61">
        <v>313</v>
      </c>
      <c r="K27" s="62">
        <v>25</v>
      </c>
      <c r="L27" s="54">
        <v>700684.48</v>
      </c>
      <c r="M27" s="74">
        <v>28188.6</v>
      </c>
      <c r="N27" s="74">
        <v>10927.96</v>
      </c>
      <c r="O27" s="74">
        <v>13720.55</v>
      </c>
      <c r="P27" s="74">
        <v>431062.89</v>
      </c>
      <c r="Q27" s="74">
        <v>1358.51</v>
      </c>
      <c r="R27" s="74">
        <v>2330.82</v>
      </c>
      <c r="S27" s="63" t="s">
        <v>85</v>
      </c>
    </row>
    <row r="28" spans="1:19" ht="15">
      <c r="A28" s="59">
        <v>16</v>
      </c>
      <c r="B28" s="50" t="s">
        <v>16</v>
      </c>
      <c r="C28" s="64">
        <v>1971</v>
      </c>
      <c r="D28" s="51"/>
      <c r="E28" s="52" t="s">
        <v>75</v>
      </c>
      <c r="F28" s="60">
        <v>4</v>
      </c>
      <c r="G28" s="60">
        <v>1</v>
      </c>
      <c r="H28" s="61">
        <v>1601</v>
      </c>
      <c r="I28" s="61">
        <v>1473.9</v>
      </c>
      <c r="J28" s="61">
        <v>1166.6</v>
      </c>
      <c r="K28" s="62">
        <v>103</v>
      </c>
      <c r="L28" s="47">
        <v>1385451.52</v>
      </c>
      <c r="M28" s="74">
        <v>95068.81</v>
      </c>
      <c r="N28" s="74">
        <v>36855.61</v>
      </c>
      <c r="O28" s="74">
        <v>46273.91</v>
      </c>
      <c r="P28" s="74">
        <v>1453801.67</v>
      </c>
      <c r="Q28" s="74">
        <v>1107.27</v>
      </c>
      <c r="R28" s="74">
        <v>1786.05</v>
      </c>
      <c r="S28" s="63" t="s">
        <v>86</v>
      </c>
    </row>
    <row r="29" spans="1:19" ht="15">
      <c r="A29" s="59">
        <v>17</v>
      </c>
      <c r="B29" s="50" t="s">
        <v>17</v>
      </c>
      <c r="C29" s="64">
        <v>1987</v>
      </c>
      <c r="D29" s="51"/>
      <c r="E29" s="52" t="s">
        <v>75</v>
      </c>
      <c r="F29" s="60">
        <v>9</v>
      </c>
      <c r="G29" s="60">
        <v>1</v>
      </c>
      <c r="H29" s="61">
        <v>4971</v>
      </c>
      <c r="I29" s="61">
        <v>4866.01</v>
      </c>
      <c r="J29" s="61">
        <v>4230.11</v>
      </c>
      <c r="K29" s="62">
        <v>276</v>
      </c>
      <c r="L29" s="47">
        <v>1725200</v>
      </c>
      <c r="M29" s="74"/>
      <c r="N29" s="74"/>
      <c r="O29" s="74"/>
      <c r="P29" s="74"/>
      <c r="Q29" s="74">
        <v>354.54</v>
      </c>
      <c r="R29" s="74">
        <v>354.54</v>
      </c>
      <c r="S29" s="63" t="s">
        <v>83</v>
      </c>
    </row>
    <row r="30" spans="1:19" ht="15">
      <c r="A30" s="59">
        <v>18</v>
      </c>
      <c r="B30" s="50" t="s">
        <v>18</v>
      </c>
      <c r="C30" s="64">
        <v>1964</v>
      </c>
      <c r="D30" s="51"/>
      <c r="E30" s="52" t="s">
        <v>75</v>
      </c>
      <c r="F30" s="60">
        <v>4</v>
      </c>
      <c r="G30" s="60">
        <v>3</v>
      </c>
      <c r="H30" s="61">
        <v>3642</v>
      </c>
      <c r="I30" s="61">
        <v>2440.59</v>
      </c>
      <c r="J30" s="61">
        <v>2024.27</v>
      </c>
      <c r="K30" s="62">
        <v>120</v>
      </c>
      <c r="L30" s="47">
        <v>2301152.3</v>
      </c>
      <c r="M30" s="74">
        <v>69519.07</v>
      </c>
      <c r="N30" s="74">
        <v>26950.67</v>
      </c>
      <c r="O30" s="74">
        <v>33837.8</v>
      </c>
      <c r="P30" s="74">
        <v>1063092.46</v>
      </c>
      <c r="Q30" s="74">
        <v>488.98</v>
      </c>
      <c r="R30" s="74">
        <v>1334.64</v>
      </c>
      <c r="S30" s="63" t="s">
        <v>76</v>
      </c>
    </row>
    <row r="31" spans="1:19" ht="15">
      <c r="A31" s="59">
        <v>19</v>
      </c>
      <c r="B31" s="50" t="s">
        <v>19</v>
      </c>
      <c r="C31" s="64">
        <v>1959</v>
      </c>
      <c r="D31" s="51"/>
      <c r="E31" s="52" t="s">
        <v>75</v>
      </c>
      <c r="F31" s="60">
        <v>2</v>
      </c>
      <c r="G31" s="60">
        <v>2</v>
      </c>
      <c r="H31" s="61">
        <v>944</v>
      </c>
      <c r="I31" s="61">
        <v>525.1</v>
      </c>
      <c r="J31" s="61">
        <v>394.2</v>
      </c>
      <c r="K31" s="62">
        <v>30</v>
      </c>
      <c r="L31" s="47">
        <v>1138290.82</v>
      </c>
      <c r="M31" s="74">
        <v>52604.19</v>
      </c>
      <c r="N31" s="74">
        <v>20393.23</v>
      </c>
      <c r="O31" s="74">
        <v>25604.63</v>
      </c>
      <c r="P31" s="74">
        <v>804428.52</v>
      </c>
      <c r="Q31" s="74">
        <v>1719.73</v>
      </c>
      <c r="R31" s="74">
        <v>2121</v>
      </c>
      <c r="S31" s="63" t="s">
        <v>85</v>
      </c>
    </row>
    <row r="32" spans="1:19" ht="15">
      <c r="A32" s="59">
        <v>20</v>
      </c>
      <c r="B32" s="50" t="s">
        <v>20</v>
      </c>
      <c r="C32" s="64">
        <v>1958</v>
      </c>
      <c r="D32" s="51"/>
      <c r="E32" s="52" t="s">
        <v>75</v>
      </c>
      <c r="F32" s="60">
        <v>2</v>
      </c>
      <c r="G32" s="60">
        <v>2</v>
      </c>
      <c r="H32" s="61">
        <v>1118</v>
      </c>
      <c r="I32" s="61">
        <v>567</v>
      </c>
      <c r="J32" s="61">
        <v>534.4</v>
      </c>
      <c r="K32" s="62">
        <v>39</v>
      </c>
      <c r="L32" s="47">
        <v>1191137.88</v>
      </c>
      <c r="M32" s="74">
        <v>58333.63</v>
      </c>
      <c r="N32" s="74">
        <v>22614.37</v>
      </c>
      <c r="O32" s="74">
        <v>28393.38</v>
      </c>
      <c r="P32" s="74">
        <v>892043.62</v>
      </c>
      <c r="Q32" s="74">
        <v>1766.11</v>
      </c>
      <c r="R32" s="74">
        <v>3035.68</v>
      </c>
      <c r="S32" s="63" t="s">
        <v>78</v>
      </c>
    </row>
    <row r="33" spans="1:19" ht="15">
      <c r="A33" s="59">
        <v>21</v>
      </c>
      <c r="B33" s="50" t="s">
        <v>21</v>
      </c>
      <c r="C33" s="64">
        <v>1962</v>
      </c>
      <c r="D33" s="51"/>
      <c r="E33" s="52" t="s">
        <v>75</v>
      </c>
      <c r="F33" s="60">
        <v>4</v>
      </c>
      <c r="G33" s="60">
        <v>4</v>
      </c>
      <c r="H33" s="61">
        <v>2744</v>
      </c>
      <c r="I33" s="61">
        <v>2504.35</v>
      </c>
      <c r="J33" s="61">
        <v>2265.21</v>
      </c>
      <c r="K33" s="62">
        <v>121</v>
      </c>
      <c r="L33" s="47">
        <v>1797597.8</v>
      </c>
      <c r="M33" s="74">
        <v>127941.82</v>
      </c>
      <c r="N33" s="74">
        <v>49599.59</v>
      </c>
      <c r="O33" s="74">
        <v>62274.56</v>
      </c>
      <c r="P33" s="74">
        <v>1956499.03</v>
      </c>
      <c r="Q33" s="74">
        <v>877</v>
      </c>
      <c r="R33" s="74">
        <v>1507.43</v>
      </c>
      <c r="S33" s="63" t="s">
        <v>79</v>
      </c>
    </row>
    <row r="34" spans="1:19" ht="15">
      <c r="A34" s="59">
        <v>22</v>
      </c>
      <c r="B34" s="50" t="s">
        <v>22</v>
      </c>
      <c r="C34" s="64">
        <v>1961</v>
      </c>
      <c r="D34" s="51"/>
      <c r="E34" s="52" t="s">
        <v>75</v>
      </c>
      <c r="F34" s="60">
        <v>2</v>
      </c>
      <c r="G34" s="60">
        <v>2</v>
      </c>
      <c r="H34" s="61">
        <v>559</v>
      </c>
      <c r="I34" s="61">
        <v>557.9</v>
      </c>
      <c r="J34" s="61">
        <v>519.5</v>
      </c>
      <c r="K34" s="62">
        <v>26</v>
      </c>
      <c r="L34" s="47">
        <v>977604.9</v>
      </c>
      <c r="M34" s="74">
        <v>57041.28</v>
      </c>
      <c r="N34" s="74">
        <v>22113.37</v>
      </c>
      <c r="O34" s="74">
        <v>27764.35</v>
      </c>
      <c r="P34" s="74">
        <v>872281</v>
      </c>
      <c r="Q34" s="74">
        <v>1755.15</v>
      </c>
      <c r="R34" s="74">
        <v>2644.45</v>
      </c>
      <c r="S34" s="63" t="s">
        <v>77</v>
      </c>
    </row>
    <row r="35" spans="1:19" ht="15">
      <c r="A35" s="59">
        <v>23</v>
      </c>
      <c r="B35" s="50" t="s">
        <v>23</v>
      </c>
      <c r="C35" s="64">
        <v>1992</v>
      </c>
      <c r="D35" s="51"/>
      <c r="E35" s="52" t="s">
        <v>81</v>
      </c>
      <c r="F35" s="60">
        <v>9</v>
      </c>
      <c r="G35" s="60">
        <v>4</v>
      </c>
      <c r="H35" s="61">
        <v>8435</v>
      </c>
      <c r="I35" s="61">
        <v>7673</v>
      </c>
      <c r="J35" s="61">
        <v>6835.6</v>
      </c>
      <c r="K35" s="62">
        <v>317</v>
      </c>
      <c r="L35" s="47">
        <v>1617660.96</v>
      </c>
      <c r="M35" s="74">
        <v>87795.75</v>
      </c>
      <c r="N35" s="74">
        <v>34036.04</v>
      </c>
      <c r="O35" s="74">
        <v>42733.81</v>
      </c>
      <c r="P35" s="74">
        <v>1342581.3</v>
      </c>
      <c r="Q35" s="74">
        <v>196.42</v>
      </c>
      <c r="R35" s="74">
        <v>430.17</v>
      </c>
      <c r="S35" s="63" t="s">
        <v>76</v>
      </c>
    </row>
    <row r="36" spans="1:19" ht="15">
      <c r="A36" s="59">
        <v>24</v>
      </c>
      <c r="B36" s="50" t="s">
        <v>24</v>
      </c>
      <c r="C36" s="64">
        <v>1983</v>
      </c>
      <c r="D36" s="51"/>
      <c r="E36" s="52" t="s">
        <v>81</v>
      </c>
      <c r="F36" s="60">
        <v>9</v>
      </c>
      <c r="G36" s="60">
        <v>3</v>
      </c>
      <c r="H36" s="61">
        <v>5789</v>
      </c>
      <c r="I36" s="61">
        <v>5788.3</v>
      </c>
      <c r="J36" s="61">
        <v>5333.9</v>
      </c>
      <c r="K36" s="62">
        <v>254</v>
      </c>
      <c r="L36" s="47">
        <v>1134359.99</v>
      </c>
      <c r="M36" s="74">
        <v>66173.83</v>
      </c>
      <c r="N36" s="74">
        <v>25653.81</v>
      </c>
      <c r="O36" s="74">
        <v>32209.53</v>
      </c>
      <c r="P36" s="74">
        <v>1011936.83</v>
      </c>
      <c r="Q36" s="74">
        <v>196.25</v>
      </c>
      <c r="R36" s="74">
        <v>429.8</v>
      </c>
      <c r="S36" s="63" t="s">
        <v>82</v>
      </c>
    </row>
    <row r="37" spans="1:19" ht="15">
      <c r="A37" s="59">
        <v>25</v>
      </c>
      <c r="B37" s="50" t="s">
        <v>25</v>
      </c>
      <c r="C37" s="64">
        <v>1979</v>
      </c>
      <c r="D37" s="51"/>
      <c r="E37" s="52" t="s">
        <v>81</v>
      </c>
      <c r="F37" s="60">
        <v>9</v>
      </c>
      <c r="G37" s="60">
        <v>3</v>
      </c>
      <c r="H37" s="61">
        <v>5978</v>
      </c>
      <c r="I37" s="61">
        <v>5814.5</v>
      </c>
      <c r="J37" s="61">
        <v>4836.2</v>
      </c>
      <c r="K37" s="62">
        <v>270</v>
      </c>
      <c r="L37" s="47">
        <v>1119737.21</v>
      </c>
      <c r="M37" s="74">
        <v>65309.3</v>
      </c>
      <c r="N37" s="74">
        <v>25318.65</v>
      </c>
      <c r="O37" s="74">
        <v>31788.73</v>
      </c>
      <c r="P37" s="74">
        <v>998716.32</v>
      </c>
      <c r="Q37" s="74">
        <v>192.82</v>
      </c>
      <c r="R37" s="74">
        <v>442.79</v>
      </c>
      <c r="S37" s="63" t="s">
        <v>77</v>
      </c>
    </row>
    <row r="38" spans="1:19" ht="26.25">
      <c r="A38" s="59">
        <v>26</v>
      </c>
      <c r="B38" s="50" t="s">
        <v>26</v>
      </c>
      <c r="C38" s="64">
        <v>1961</v>
      </c>
      <c r="D38" s="51"/>
      <c r="E38" s="52" t="s">
        <v>75</v>
      </c>
      <c r="F38" s="60">
        <v>3</v>
      </c>
      <c r="G38" s="60">
        <v>3</v>
      </c>
      <c r="H38" s="61">
        <v>2259</v>
      </c>
      <c r="I38" s="61">
        <v>1500.9</v>
      </c>
      <c r="J38" s="61">
        <v>1417.9</v>
      </c>
      <c r="K38" s="62">
        <v>72</v>
      </c>
      <c r="L38" s="47">
        <v>1832134.66</v>
      </c>
      <c r="M38" s="74">
        <v>106952.41</v>
      </c>
      <c r="N38" s="74">
        <v>41462.56</v>
      </c>
      <c r="O38" s="74">
        <v>52058.15</v>
      </c>
      <c r="P38" s="74">
        <v>1635526.88</v>
      </c>
      <c r="Q38" s="74">
        <v>1223.27</v>
      </c>
      <c r="R38" s="74">
        <v>1996.78</v>
      </c>
      <c r="S38" s="63" t="s">
        <v>84</v>
      </c>
    </row>
    <row r="39" spans="1:19" ht="26.25">
      <c r="A39" s="59">
        <v>27</v>
      </c>
      <c r="B39" s="50" t="s">
        <v>27</v>
      </c>
      <c r="C39" s="64">
        <v>1961</v>
      </c>
      <c r="D39" s="51"/>
      <c r="E39" s="52" t="s">
        <v>75</v>
      </c>
      <c r="F39" s="60">
        <v>3</v>
      </c>
      <c r="G39" s="60">
        <v>3</v>
      </c>
      <c r="H39" s="61">
        <v>1417</v>
      </c>
      <c r="I39" s="61">
        <v>1364.8</v>
      </c>
      <c r="J39" s="61">
        <v>1231.8</v>
      </c>
      <c r="K39" s="62">
        <v>62</v>
      </c>
      <c r="L39" s="47">
        <v>1793440</v>
      </c>
      <c r="M39" s="74">
        <v>106952.41</v>
      </c>
      <c r="N39" s="74">
        <v>41462.56</v>
      </c>
      <c r="O39" s="74">
        <v>52058.15</v>
      </c>
      <c r="P39" s="74">
        <v>1635526.88</v>
      </c>
      <c r="Q39" s="74">
        <v>1345.25</v>
      </c>
      <c r="R39" s="74">
        <v>2195.9</v>
      </c>
      <c r="S39" s="63" t="s">
        <v>87</v>
      </c>
    </row>
    <row r="40" spans="1:19" ht="26.25">
      <c r="A40" s="59">
        <v>28</v>
      </c>
      <c r="B40" s="50" t="s">
        <v>28</v>
      </c>
      <c r="C40" s="64">
        <v>1986</v>
      </c>
      <c r="D40" s="51"/>
      <c r="E40" s="52" t="s">
        <v>75</v>
      </c>
      <c r="F40" s="60">
        <v>9</v>
      </c>
      <c r="G40" s="60">
        <v>2</v>
      </c>
      <c r="H40" s="61">
        <v>3918</v>
      </c>
      <c r="I40" s="61">
        <v>3743.7</v>
      </c>
      <c r="J40" s="61">
        <v>3062.02</v>
      </c>
      <c r="K40" s="62">
        <v>200</v>
      </c>
      <c r="L40" s="47">
        <v>3450400</v>
      </c>
      <c r="M40" s="74"/>
      <c r="N40" s="74"/>
      <c r="O40" s="74"/>
      <c r="P40" s="74"/>
      <c r="Q40" s="74">
        <v>921.66</v>
      </c>
      <c r="R40" s="74">
        <v>921.66</v>
      </c>
      <c r="S40" s="63" t="s">
        <v>85</v>
      </c>
    </row>
    <row r="41" spans="1:19" ht="15">
      <c r="A41" s="59">
        <v>29</v>
      </c>
      <c r="B41" s="50" t="s">
        <v>29</v>
      </c>
      <c r="C41" s="64">
        <v>1950</v>
      </c>
      <c r="D41" s="51"/>
      <c r="E41" s="52" t="s">
        <v>88</v>
      </c>
      <c r="F41" s="60">
        <v>2</v>
      </c>
      <c r="G41" s="60">
        <v>2</v>
      </c>
      <c r="H41" s="61">
        <v>812.5</v>
      </c>
      <c r="I41" s="61">
        <v>507.3</v>
      </c>
      <c r="J41" s="61">
        <v>482.15</v>
      </c>
      <c r="K41" s="62">
        <v>29</v>
      </c>
      <c r="L41" s="49">
        <v>1479588.35</v>
      </c>
      <c r="M41" s="74">
        <v>65359.8</v>
      </c>
      <c r="N41" s="74">
        <v>25338.23</v>
      </c>
      <c r="O41" s="74">
        <v>31813.31</v>
      </c>
      <c r="P41" s="74">
        <v>999488.66</v>
      </c>
      <c r="Q41" s="74">
        <v>2211.71</v>
      </c>
      <c r="R41" s="74">
        <v>3832</v>
      </c>
      <c r="S41" s="63" t="s">
        <v>77</v>
      </c>
    </row>
    <row r="42" spans="1:19" ht="15">
      <c r="A42" s="59">
        <v>30</v>
      </c>
      <c r="B42" s="50" t="s">
        <v>30</v>
      </c>
      <c r="C42" s="64">
        <v>1982</v>
      </c>
      <c r="D42" s="51"/>
      <c r="E42" s="52" t="s">
        <v>75</v>
      </c>
      <c r="F42" s="60">
        <v>5</v>
      </c>
      <c r="G42" s="60">
        <v>6</v>
      </c>
      <c r="H42" s="61">
        <v>3784</v>
      </c>
      <c r="I42" s="61">
        <v>3614.3</v>
      </c>
      <c r="J42" s="61">
        <v>3240</v>
      </c>
      <c r="K42" s="62">
        <v>122</v>
      </c>
      <c r="L42" s="49">
        <v>1965764.9400000002</v>
      </c>
      <c r="M42" s="74">
        <v>106298.81</v>
      </c>
      <c r="N42" s="74">
        <v>41209.18</v>
      </c>
      <c r="O42" s="74">
        <v>51740.02</v>
      </c>
      <c r="P42" s="74">
        <v>1625531.99</v>
      </c>
      <c r="Q42" s="74">
        <v>504.88</v>
      </c>
      <c r="R42" s="74">
        <v>894.03</v>
      </c>
      <c r="S42" s="63" t="s">
        <v>79</v>
      </c>
    </row>
    <row r="43" spans="1:19" ht="15">
      <c r="A43" s="59">
        <v>31</v>
      </c>
      <c r="B43" s="50" t="s">
        <v>31</v>
      </c>
      <c r="C43" s="64">
        <v>1937</v>
      </c>
      <c r="D43" s="51"/>
      <c r="E43" s="52" t="s">
        <v>75</v>
      </c>
      <c r="F43" s="60">
        <v>4</v>
      </c>
      <c r="G43" s="60">
        <v>4</v>
      </c>
      <c r="H43" s="61">
        <v>3069</v>
      </c>
      <c r="I43" s="61">
        <v>2431.4</v>
      </c>
      <c r="J43" s="61">
        <v>2217.3</v>
      </c>
      <c r="K43" s="62">
        <v>91</v>
      </c>
      <c r="L43" s="49">
        <v>2982727.13</v>
      </c>
      <c r="M43" s="74">
        <v>184118.57</v>
      </c>
      <c r="N43" s="74">
        <v>71377.8</v>
      </c>
      <c r="O43" s="74">
        <v>89618.1</v>
      </c>
      <c r="P43" s="74">
        <v>2815559.53</v>
      </c>
      <c r="Q43" s="74">
        <v>1299.94</v>
      </c>
      <c r="R43" s="74">
        <v>2234.4</v>
      </c>
      <c r="S43" s="63" t="s">
        <v>86</v>
      </c>
    </row>
    <row r="44" spans="1:19" ht="15">
      <c r="A44" s="59">
        <v>32</v>
      </c>
      <c r="B44" s="50" t="s">
        <v>32</v>
      </c>
      <c r="C44" s="64">
        <v>1937</v>
      </c>
      <c r="D44" s="51"/>
      <c r="E44" s="52" t="s">
        <v>75</v>
      </c>
      <c r="F44" s="60">
        <v>4</v>
      </c>
      <c r="G44" s="60">
        <v>4</v>
      </c>
      <c r="H44" s="61">
        <v>2675</v>
      </c>
      <c r="I44" s="61">
        <v>2370.94</v>
      </c>
      <c r="J44" s="61">
        <v>2198.34</v>
      </c>
      <c r="K44" s="62">
        <v>97</v>
      </c>
      <c r="L44" s="48">
        <v>1491845.41</v>
      </c>
      <c r="M44" s="74">
        <v>82148.36</v>
      </c>
      <c r="N44" s="74">
        <v>31846.7</v>
      </c>
      <c r="O44" s="74">
        <v>39985</v>
      </c>
      <c r="P44" s="74">
        <v>1256220.94</v>
      </c>
      <c r="Q44" s="74">
        <v>594.79</v>
      </c>
      <c r="R44" s="74">
        <v>1534.64</v>
      </c>
      <c r="S44" s="63" t="s">
        <v>89</v>
      </c>
    </row>
    <row r="45" spans="1:19" ht="15">
      <c r="A45" s="59">
        <v>33</v>
      </c>
      <c r="B45" s="50" t="s">
        <v>33</v>
      </c>
      <c r="C45" s="64">
        <v>1971</v>
      </c>
      <c r="D45" s="51"/>
      <c r="E45" s="52" t="s">
        <v>75</v>
      </c>
      <c r="F45" s="60">
        <v>9</v>
      </c>
      <c r="G45" s="60">
        <v>1</v>
      </c>
      <c r="H45" s="61">
        <v>2901</v>
      </c>
      <c r="I45" s="61">
        <v>2271.2</v>
      </c>
      <c r="J45" s="61">
        <v>1952.8</v>
      </c>
      <c r="K45" s="62">
        <v>109</v>
      </c>
      <c r="L45" s="48">
        <v>1296162.73</v>
      </c>
      <c r="M45" s="74">
        <v>71301.61</v>
      </c>
      <c r="N45" s="74">
        <v>27641.71</v>
      </c>
      <c r="O45" s="74">
        <v>34705.43</v>
      </c>
      <c r="P45" s="74">
        <v>1090351.25</v>
      </c>
      <c r="Q45" s="74">
        <v>538.92</v>
      </c>
      <c r="R45" s="74">
        <v>1538.4</v>
      </c>
      <c r="S45" s="63" t="s">
        <v>80</v>
      </c>
    </row>
    <row r="46" spans="1:19" ht="15">
      <c r="A46" s="59">
        <v>34</v>
      </c>
      <c r="B46" s="50" t="s">
        <v>34</v>
      </c>
      <c r="C46" s="64">
        <v>1973</v>
      </c>
      <c r="D46" s="51"/>
      <c r="E46" s="52" t="s">
        <v>75</v>
      </c>
      <c r="F46" s="60">
        <v>5</v>
      </c>
      <c r="G46" s="60">
        <v>8</v>
      </c>
      <c r="H46" s="61">
        <v>6085</v>
      </c>
      <c r="I46" s="61">
        <v>6000.61</v>
      </c>
      <c r="J46" s="61">
        <v>5344.4</v>
      </c>
      <c r="K46" s="62">
        <v>281</v>
      </c>
      <c r="L46" s="47">
        <v>1806750.24</v>
      </c>
      <c r="M46" s="74">
        <v>59721.92</v>
      </c>
      <c r="N46" s="74">
        <v>23152.58</v>
      </c>
      <c r="O46" s="74">
        <v>29069.12</v>
      </c>
      <c r="P46" s="74">
        <v>913273.6</v>
      </c>
      <c r="Q46" s="74">
        <v>170.85</v>
      </c>
      <c r="R46" s="74">
        <v>1482.84</v>
      </c>
      <c r="S46" s="63" t="s">
        <v>78</v>
      </c>
    </row>
    <row r="47" spans="1:19" ht="15">
      <c r="A47" s="59">
        <v>35</v>
      </c>
      <c r="B47" s="50" t="s">
        <v>35</v>
      </c>
      <c r="C47" s="64">
        <v>1983</v>
      </c>
      <c r="D47" s="51"/>
      <c r="E47" s="52" t="s">
        <v>75</v>
      </c>
      <c r="F47" s="60">
        <v>9</v>
      </c>
      <c r="G47" s="60">
        <v>1</v>
      </c>
      <c r="H47" s="61">
        <v>3346</v>
      </c>
      <c r="I47" s="61">
        <v>3197.7</v>
      </c>
      <c r="J47" s="61">
        <v>3034.7</v>
      </c>
      <c r="K47" s="62">
        <v>139</v>
      </c>
      <c r="L47" s="47">
        <v>1725200</v>
      </c>
      <c r="M47" s="74"/>
      <c r="N47" s="74"/>
      <c r="O47" s="74"/>
      <c r="P47" s="74"/>
      <c r="Q47" s="74">
        <v>539.51</v>
      </c>
      <c r="R47" s="74">
        <v>539.51</v>
      </c>
      <c r="S47" s="63" t="s">
        <v>89</v>
      </c>
    </row>
    <row r="48" spans="1:19" ht="15">
      <c r="A48" s="59">
        <v>36</v>
      </c>
      <c r="B48" s="50" t="s">
        <v>36</v>
      </c>
      <c r="C48" s="64">
        <v>1983</v>
      </c>
      <c r="D48" s="51"/>
      <c r="E48" s="52" t="s">
        <v>75</v>
      </c>
      <c r="F48" s="60">
        <v>9</v>
      </c>
      <c r="G48" s="60">
        <v>1</v>
      </c>
      <c r="H48" s="61">
        <v>3325</v>
      </c>
      <c r="I48" s="61">
        <v>3169.4</v>
      </c>
      <c r="J48" s="61">
        <v>2962.3</v>
      </c>
      <c r="K48" s="62">
        <v>151</v>
      </c>
      <c r="L48" s="47">
        <v>1725200</v>
      </c>
      <c r="M48" s="74"/>
      <c r="N48" s="74"/>
      <c r="O48" s="74"/>
      <c r="P48" s="74"/>
      <c r="Q48" s="74">
        <v>544.33</v>
      </c>
      <c r="R48" s="74">
        <v>544.33</v>
      </c>
      <c r="S48" s="63" t="s">
        <v>83</v>
      </c>
    </row>
    <row r="49" spans="1:19" ht="15">
      <c r="A49" s="59">
        <v>37</v>
      </c>
      <c r="B49" s="50" t="s">
        <v>37</v>
      </c>
      <c r="C49" s="64">
        <v>1982</v>
      </c>
      <c r="D49" s="51"/>
      <c r="E49" s="52" t="s">
        <v>75</v>
      </c>
      <c r="F49" s="60">
        <v>9</v>
      </c>
      <c r="G49" s="60">
        <v>2</v>
      </c>
      <c r="H49" s="61">
        <v>5901</v>
      </c>
      <c r="I49" s="61">
        <v>5457.5</v>
      </c>
      <c r="J49" s="61">
        <v>4986.9</v>
      </c>
      <c r="K49" s="62">
        <v>220</v>
      </c>
      <c r="L49" s="47">
        <v>3450400</v>
      </c>
      <c r="M49" s="74"/>
      <c r="N49" s="74"/>
      <c r="O49" s="74"/>
      <c r="P49" s="74"/>
      <c r="Q49" s="74">
        <v>632.23</v>
      </c>
      <c r="R49" s="74">
        <v>632.23</v>
      </c>
      <c r="S49" s="63" t="s">
        <v>90</v>
      </c>
    </row>
    <row r="50" spans="1:19" ht="15">
      <c r="A50" s="59">
        <v>38</v>
      </c>
      <c r="B50" s="50" t="s">
        <v>38</v>
      </c>
      <c r="C50" s="64">
        <v>1961</v>
      </c>
      <c r="D50" s="51"/>
      <c r="E50" s="52" t="s">
        <v>75</v>
      </c>
      <c r="F50" s="60">
        <v>4</v>
      </c>
      <c r="G50" s="60">
        <v>3</v>
      </c>
      <c r="H50" s="61">
        <v>2058.91</v>
      </c>
      <c r="I50" s="61">
        <v>2014.05</v>
      </c>
      <c r="J50" s="61">
        <v>1755.42</v>
      </c>
      <c r="K50" s="62">
        <v>92</v>
      </c>
      <c r="L50" s="49">
        <v>1091623.32</v>
      </c>
      <c r="M50" s="74">
        <v>50967.37</v>
      </c>
      <c r="N50" s="74">
        <v>19758.67</v>
      </c>
      <c r="O50" s="74">
        <v>24807.92</v>
      </c>
      <c r="P50" s="74">
        <v>779398.04</v>
      </c>
      <c r="Q50" s="74">
        <v>434.41</v>
      </c>
      <c r="R50" s="74">
        <v>997.58</v>
      </c>
      <c r="S50" s="63" t="s">
        <v>80</v>
      </c>
    </row>
    <row r="51" spans="1:19" ht="15">
      <c r="A51" s="59">
        <v>39</v>
      </c>
      <c r="B51" s="50" t="s">
        <v>39</v>
      </c>
      <c r="C51" s="64">
        <v>1961</v>
      </c>
      <c r="D51" s="51"/>
      <c r="E51" s="52" t="s">
        <v>75</v>
      </c>
      <c r="F51" s="60">
        <v>4</v>
      </c>
      <c r="G51" s="60">
        <v>3</v>
      </c>
      <c r="H51" s="61">
        <v>2176</v>
      </c>
      <c r="I51" s="61">
        <v>2029.3</v>
      </c>
      <c r="J51" s="61">
        <v>1988.8</v>
      </c>
      <c r="K51" s="62">
        <v>89</v>
      </c>
      <c r="L51" s="49">
        <v>1159335.93</v>
      </c>
      <c r="M51" s="74">
        <v>74848.86</v>
      </c>
      <c r="N51" s="74">
        <v>29016.88</v>
      </c>
      <c r="O51" s="74">
        <v>36432.03</v>
      </c>
      <c r="P51" s="74">
        <v>1144596.23</v>
      </c>
      <c r="Q51" s="74">
        <v>633.17</v>
      </c>
      <c r="R51" s="74">
        <v>1454.04</v>
      </c>
      <c r="S51" s="63" t="s">
        <v>86</v>
      </c>
    </row>
    <row r="52" spans="1:19" ht="15">
      <c r="A52" s="59">
        <v>40</v>
      </c>
      <c r="B52" s="50" t="s">
        <v>40</v>
      </c>
      <c r="C52" s="64">
        <v>1976</v>
      </c>
      <c r="D52" s="51"/>
      <c r="E52" s="52" t="s">
        <v>75</v>
      </c>
      <c r="F52" s="60">
        <v>5</v>
      </c>
      <c r="G52" s="60">
        <v>6</v>
      </c>
      <c r="H52" s="61">
        <v>4603</v>
      </c>
      <c r="I52" s="61">
        <v>4584.8</v>
      </c>
      <c r="J52" s="61">
        <v>3719</v>
      </c>
      <c r="K52" s="62">
        <v>233</v>
      </c>
      <c r="L52" s="49">
        <v>1499854.72</v>
      </c>
      <c r="M52" s="74">
        <v>92680.49</v>
      </c>
      <c r="N52" s="74">
        <v>35929.73</v>
      </c>
      <c r="O52" s="74">
        <v>45111.42</v>
      </c>
      <c r="P52" s="74">
        <v>1417279.36</v>
      </c>
      <c r="Q52" s="74">
        <v>347.02</v>
      </c>
      <c r="R52" s="74">
        <v>796.9</v>
      </c>
      <c r="S52" s="63" t="s">
        <v>82</v>
      </c>
    </row>
    <row r="53" spans="1:19" ht="15">
      <c r="A53" s="59">
        <v>41</v>
      </c>
      <c r="B53" s="50" t="s">
        <v>41</v>
      </c>
      <c r="C53" s="64">
        <v>1962</v>
      </c>
      <c r="D53" s="51"/>
      <c r="E53" s="52" t="s">
        <v>75</v>
      </c>
      <c r="F53" s="60">
        <v>2</v>
      </c>
      <c r="G53" s="60">
        <v>1</v>
      </c>
      <c r="H53" s="61">
        <v>772.3</v>
      </c>
      <c r="I53" s="61">
        <v>219.06</v>
      </c>
      <c r="J53" s="61">
        <v>219.06</v>
      </c>
      <c r="K53" s="62">
        <v>9</v>
      </c>
      <c r="L53" s="47">
        <v>895796</v>
      </c>
      <c r="M53" s="74">
        <v>70327.15</v>
      </c>
      <c r="N53" s="74">
        <v>27263.94</v>
      </c>
      <c r="O53" s="74">
        <v>34231.13</v>
      </c>
      <c r="P53" s="74">
        <v>1075449.78</v>
      </c>
      <c r="Q53" s="74">
        <v>5511.15</v>
      </c>
      <c r="R53" s="74">
        <v>7104.62</v>
      </c>
      <c r="S53" s="63" t="s">
        <v>78</v>
      </c>
    </row>
    <row r="54" spans="1:19" ht="26.25">
      <c r="A54" s="59">
        <v>42</v>
      </c>
      <c r="B54" s="50" t="s">
        <v>42</v>
      </c>
      <c r="C54" s="64">
        <v>1981</v>
      </c>
      <c r="D54" s="51"/>
      <c r="E54" s="52" t="s">
        <v>75</v>
      </c>
      <c r="F54" s="60">
        <v>9</v>
      </c>
      <c r="G54" s="60">
        <v>3</v>
      </c>
      <c r="H54" s="61">
        <v>6484</v>
      </c>
      <c r="I54" s="61">
        <v>5835.8</v>
      </c>
      <c r="J54" s="61">
        <v>4599.4</v>
      </c>
      <c r="K54" s="62">
        <v>241</v>
      </c>
      <c r="L54" s="47">
        <v>1080849.19</v>
      </c>
      <c r="M54" s="74">
        <v>63768.28</v>
      </c>
      <c r="N54" s="74">
        <v>24721.24</v>
      </c>
      <c r="O54" s="74">
        <v>31038.65</v>
      </c>
      <c r="P54" s="74">
        <v>975150.98</v>
      </c>
      <c r="Q54" s="74">
        <v>187.58</v>
      </c>
      <c r="R54" s="74">
        <v>430.77</v>
      </c>
      <c r="S54" s="63" t="s">
        <v>86</v>
      </c>
    </row>
    <row r="55" spans="1:19" ht="26.25">
      <c r="A55" s="59">
        <v>43</v>
      </c>
      <c r="B55" s="50" t="s">
        <v>43</v>
      </c>
      <c r="C55" s="64">
        <v>1975</v>
      </c>
      <c r="D55" s="51"/>
      <c r="E55" s="52" t="s">
        <v>75</v>
      </c>
      <c r="F55" s="60">
        <v>9</v>
      </c>
      <c r="G55" s="60">
        <v>1</v>
      </c>
      <c r="H55" s="61">
        <v>2878</v>
      </c>
      <c r="I55" s="61">
        <v>1893.2</v>
      </c>
      <c r="J55" s="61">
        <v>1792.8</v>
      </c>
      <c r="K55" s="62">
        <v>76</v>
      </c>
      <c r="L55" s="47">
        <v>636189.44</v>
      </c>
      <c r="M55" s="74">
        <v>25846.83</v>
      </c>
      <c r="N55" s="74">
        <v>10020.12</v>
      </c>
      <c r="O55" s="74">
        <v>12580.72</v>
      </c>
      <c r="P55" s="74">
        <v>395252.33</v>
      </c>
      <c r="Q55" s="74">
        <v>234.37</v>
      </c>
      <c r="R55" s="74">
        <v>508.83</v>
      </c>
      <c r="S55" s="63" t="s">
        <v>89</v>
      </c>
    </row>
    <row r="56" spans="1:19" ht="15">
      <c r="A56" s="59">
        <v>44</v>
      </c>
      <c r="B56" s="50" t="s">
        <v>44</v>
      </c>
      <c r="C56" s="64">
        <v>1973</v>
      </c>
      <c r="D56" s="51"/>
      <c r="E56" s="52" t="s">
        <v>75</v>
      </c>
      <c r="F56" s="60">
        <v>5</v>
      </c>
      <c r="G56" s="60">
        <v>8</v>
      </c>
      <c r="H56" s="61">
        <v>6143</v>
      </c>
      <c r="I56" s="61">
        <v>6075.43</v>
      </c>
      <c r="J56" s="61">
        <v>5422.03</v>
      </c>
      <c r="K56" s="62">
        <v>275</v>
      </c>
      <c r="L56" s="47">
        <v>2033337.88</v>
      </c>
      <c r="M56" s="74">
        <v>150130.94</v>
      </c>
      <c r="N56" s="74">
        <v>58201.72</v>
      </c>
      <c r="O56" s="74">
        <v>73074.92</v>
      </c>
      <c r="P56" s="74">
        <v>2295817.32</v>
      </c>
      <c r="Q56" s="74">
        <v>424.2</v>
      </c>
      <c r="R56" s="74">
        <v>798.5</v>
      </c>
      <c r="S56" s="63" t="s">
        <v>78</v>
      </c>
    </row>
    <row r="57" spans="1:19" ht="15">
      <c r="A57" s="59">
        <v>45</v>
      </c>
      <c r="B57" s="50" t="s">
        <v>45</v>
      </c>
      <c r="C57" s="64">
        <v>1988</v>
      </c>
      <c r="D57" s="51"/>
      <c r="E57" s="52" t="s">
        <v>75</v>
      </c>
      <c r="F57" s="60">
        <v>5</v>
      </c>
      <c r="G57" s="60">
        <v>8</v>
      </c>
      <c r="H57" s="61">
        <v>5789</v>
      </c>
      <c r="I57" s="61">
        <v>5569.6</v>
      </c>
      <c r="J57" s="61">
        <v>5140.8</v>
      </c>
      <c r="K57" s="62">
        <v>232</v>
      </c>
      <c r="L57" s="47">
        <v>2154889.54</v>
      </c>
      <c r="M57" s="74">
        <v>125961.12</v>
      </c>
      <c r="N57" s="74">
        <v>48831.73</v>
      </c>
      <c r="O57" s="74">
        <v>61310.47</v>
      </c>
      <c r="P57" s="74">
        <v>1926209.98</v>
      </c>
      <c r="Q57" s="74">
        <v>388.23</v>
      </c>
      <c r="R57" s="74">
        <v>850.25</v>
      </c>
      <c r="S57" s="63" t="s">
        <v>85</v>
      </c>
    </row>
    <row r="58" spans="1:19" ht="15">
      <c r="A58" s="59">
        <v>46</v>
      </c>
      <c r="B58" s="50" t="s">
        <v>46</v>
      </c>
      <c r="C58" s="64">
        <v>1974</v>
      </c>
      <c r="D58" s="51"/>
      <c r="E58" s="52" t="s">
        <v>75</v>
      </c>
      <c r="F58" s="60">
        <v>3</v>
      </c>
      <c r="G58" s="60">
        <v>2</v>
      </c>
      <c r="H58" s="61">
        <v>1024</v>
      </c>
      <c r="I58" s="61">
        <v>952.6</v>
      </c>
      <c r="J58" s="61">
        <v>867.7</v>
      </c>
      <c r="K58" s="62">
        <v>47</v>
      </c>
      <c r="L58" s="47">
        <v>1194172.25</v>
      </c>
      <c r="M58" s="74">
        <v>56744.19</v>
      </c>
      <c r="N58" s="74">
        <v>21998.19</v>
      </c>
      <c r="O58" s="74">
        <v>27619.74</v>
      </c>
      <c r="P58" s="74">
        <v>867737.88</v>
      </c>
      <c r="Q58" s="74">
        <v>1022.57</v>
      </c>
      <c r="R58" s="74">
        <v>1758.29</v>
      </c>
      <c r="S58" s="63" t="s">
        <v>89</v>
      </c>
    </row>
    <row r="59" spans="1:19" ht="15">
      <c r="A59" s="59">
        <v>47</v>
      </c>
      <c r="B59" s="50" t="s">
        <v>47</v>
      </c>
      <c r="C59" s="64">
        <v>1981</v>
      </c>
      <c r="D59" s="51"/>
      <c r="E59" s="52" t="s">
        <v>75</v>
      </c>
      <c r="F59" s="60">
        <v>9</v>
      </c>
      <c r="G59" s="60">
        <v>1</v>
      </c>
      <c r="H59" s="61">
        <v>4596</v>
      </c>
      <c r="I59" s="61">
        <v>3665.5</v>
      </c>
      <c r="J59" s="61">
        <v>3256.1</v>
      </c>
      <c r="K59" s="62">
        <v>210</v>
      </c>
      <c r="L59" s="47">
        <v>913964.93</v>
      </c>
      <c r="M59" s="74">
        <v>54016.31</v>
      </c>
      <c r="N59" s="74">
        <v>20940.67</v>
      </c>
      <c r="O59" s="74">
        <v>26291.97</v>
      </c>
      <c r="P59" s="74">
        <v>826022.85</v>
      </c>
      <c r="Q59" s="74">
        <v>252.97</v>
      </c>
      <c r="R59" s="74">
        <v>554.02</v>
      </c>
      <c r="S59" s="63" t="s">
        <v>89</v>
      </c>
    </row>
    <row r="60" spans="1:19" ht="15">
      <c r="A60" s="59">
        <v>48</v>
      </c>
      <c r="B60" s="50" t="s">
        <v>48</v>
      </c>
      <c r="C60" s="64">
        <v>1978</v>
      </c>
      <c r="D60" s="51"/>
      <c r="E60" s="52" t="s">
        <v>75</v>
      </c>
      <c r="F60" s="60">
        <v>9</v>
      </c>
      <c r="G60" s="60">
        <v>1</v>
      </c>
      <c r="H60" s="61">
        <v>5164</v>
      </c>
      <c r="I60" s="61">
        <v>4197.5</v>
      </c>
      <c r="J60" s="61">
        <v>3757.5</v>
      </c>
      <c r="K60" s="62">
        <v>254</v>
      </c>
      <c r="L60" s="47">
        <v>1076616.08</v>
      </c>
      <c r="M60" s="74">
        <v>59479.5</v>
      </c>
      <c r="N60" s="74">
        <v>23058.6</v>
      </c>
      <c r="O60" s="74">
        <v>28951.13</v>
      </c>
      <c r="P60" s="74">
        <v>909566.47</v>
      </c>
      <c r="Q60" s="74">
        <v>243.25</v>
      </c>
      <c r="R60" s="74">
        <v>532.73</v>
      </c>
      <c r="S60" s="63" t="s">
        <v>80</v>
      </c>
    </row>
    <row r="61" spans="1:19" ht="15">
      <c r="A61" s="59">
        <v>49</v>
      </c>
      <c r="B61" s="50" t="s">
        <v>49</v>
      </c>
      <c r="C61" s="64">
        <v>1979</v>
      </c>
      <c r="D61" s="51"/>
      <c r="E61" s="52" t="s">
        <v>75</v>
      </c>
      <c r="F61" s="60">
        <v>5</v>
      </c>
      <c r="G61" s="60">
        <v>6</v>
      </c>
      <c r="H61" s="61">
        <v>5078</v>
      </c>
      <c r="I61" s="61">
        <v>5014</v>
      </c>
      <c r="J61" s="61">
        <v>4651.59</v>
      </c>
      <c r="K61" s="62">
        <v>212</v>
      </c>
      <c r="L61" s="47">
        <v>1820078.94</v>
      </c>
      <c r="M61" s="74">
        <v>112894.21</v>
      </c>
      <c r="N61" s="74">
        <v>43766.04</v>
      </c>
      <c r="O61" s="74">
        <v>54950.27</v>
      </c>
      <c r="P61" s="74">
        <v>1726389.48</v>
      </c>
      <c r="Q61" s="74">
        <v>386.52</v>
      </c>
      <c r="R61" s="74">
        <v>869.46</v>
      </c>
      <c r="S61" s="63" t="s">
        <v>79</v>
      </c>
    </row>
    <row r="62" spans="1:19" ht="26.25">
      <c r="A62" s="59">
        <v>50</v>
      </c>
      <c r="B62" s="50" t="s">
        <v>50</v>
      </c>
      <c r="C62" s="64">
        <v>1991</v>
      </c>
      <c r="D62" s="51"/>
      <c r="E62" s="52" t="s">
        <v>75</v>
      </c>
      <c r="F62" s="60">
        <v>5</v>
      </c>
      <c r="G62" s="60">
        <v>6</v>
      </c>
      <c r="H62" s="61">
        <v>3991.6</v>
      </c>
      <c r="I62" s="61">
        <v>3943.2</v>
      </c>
      <c r="J62" s="61">
        <v>3200</v>
      </c>
      <c r="K62" s="62">
        <v>210</v>
      </c>
      <c r="L62" s="47">
        <v>3159785.58</v>
      </c>
      <c r="M62" s="74">
        <v>116990.09</v>
      </c>
      <c r="N62" s="74">
        <v>45353.9</v>
      </c>
      <c r="O62" s="74">
        <v>56943.9</v>
      </c>
      <c r="P62" s="74">
        <v>1789024.11</v>
      </c>
      <c r="Q62" s="74">
        <v>509.31</v>
      </c>
      <c r="R62" s="74">
        <v>1449</v>
      </c>
      <c r="S62" s="63" t="s">
        <v>77</v>
      </c>
    </row>
    <row r="63" spans="1:19" ht="16.5" customHeight="1">
      <c r="A63" s="59">
        <v>51</v>
      </c>
      <c r="B63" s="50" t="s">
        <v>51</v>
      </c>
      <c r="C63" s="64">
        <v>1992</v>
      </c>
      <c r="D63" s="51"/>
      <c r="E63" s="52" t="s">
        <v>75</v>
      </c>
      <c r="F63" s="60">
        <v>5</v>
      </c>
      <c r="G63" s="60">
        <v>6</v>
      </c>
      <c r="H63" s="61">
        <v>5157</v>
      </c>
      <c r="I63" s="61">
        <v>4446.4</v>
      </c>
      <c r="J63" s="61">
        <v>4323</v>
      </c>
      <c r="K63" s="62">
        <v>201</v>
      </c>
      <c r="L63" s="47">
        <v>2749091.36</v>
      </c>
      <c r="M63" s="74">
        <v>106952.41</v>
      </c>
      <c r="N63" s="74">
        <v>41462.56</v>
      </c>
      <c r="O63" s="74">
        <v>52058.15</v>
      </c>
      <c r="P63" s="74">
        <v>1635526.88</v>
      </c>
      <c r="Q63" s="74">
        <v>412.92</v>
      </c>
      <c r="R63" s="74">
        <v>1449</v>
      </c>
      <c r="S63" s="63" t="s">
        <v>76</v>
      </c>
    </row>
    <row r="64" spans="1:19" ht="18.75" customHeight="1">
      <c r="A64" s="59">
        <v>52</v>
      </c>
      <c r="B64" s="50" t="s">
        <v>52</v>
      </c>
      <c r="C64" s="64">
        <v>1969</v>
      </c>
      <c r="D64" s="51"/>
      <c r="E64" s="52" t="s">
        <v>75</v>
      </c>
      <c r="F64" s="60">
        <v>5</v>
      </c>
      <c r="G64" s="60">
        <v>6</v>
      </c>
      <c r="H64" s="61">
        <v>4367</v>
      </c>
      <c r="I64" s="61">
        <v>4366.98</v>
      </c>
      <c r="J64" s="61">
        <v>3839</v>
      </c>
      <c r="K64" s="62">
        <v>193</v>
      </c>
      <c r="L64" s="47">
        <v>1923544.02</v>
      </c>
      <c r="M64" s="74">
        <v>107140.1</v>
      </c>
      <c r="N64" s="74">
        <v>41535.33</v>
      </c>
      <c r="O64" s="74">
        <v>52149.51</v>
      </c>
      <c r="P64" s="74">
        <v>1638397.06</v>
      </c>
      <c r="Q64" s="74">
        <v>421.17</v>
      </c>
      <c r="R64" s="74">
        <v>1495.5</v>
      </c>
      <c r="S64" s="63" t="s">
        <v>78</v>
      </c>
    </row>
    <row r="65" spans="1:19" ht="15" customHeight="1">
      <c r="A65" s="59">
        <v>53</v>
      </c>
      <c r="B65" s="50" t="s">
        <v>53</v>
      </c>
      <c r="C65" s="64">
        <v>1971</v>
      </c>
      <c r="D65" s="51"/>
      <c r="E65" s="52" t="s">
        <v>75</v>
      </c>
      <c r="F65" s="60">
        <v>5</v>
      </c>
      <c r="G65" s="60">
        <v>6</v>
      </c>
      <c r="H65" s="61">
        <v>4562</v>
      </c>
      <c r="I65" s="61">
        <v>4509.6</v>
      </c>
      <c r="J65" s="61">
        <v>3940.22</v>
      </c>
      <c r="K65" s="62">
        <v>224</v>
      </c>
      <c r="L65" s="47">
        <v>2576459.48</v>
      </c>
      <c r="M65" s="74">
        <v>148545.01</v>
      </c>
      <c r="N65" s="74">
        <v>57586.89</v>
      </c>
      <c r="O65" s="74">
        <v>72302.99</v>
      </c>
      <c r="P65" s="74">
        <v>2271565.11</v>
      </c>
      <c r="Q65" s="74">
        <v>565.46</v>
      </c>
      <c r="R65" s="74">
        <v>959.01</v>
      </c>
      <c r="S65" s="63" t="s">
        <v>79</v>
      </c>
    </row>
    <row r="66" spans="2:19" ht="1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</sheetData>
  <sheetProtection/>
  <mergeCells count="25">
    <mergeCell ref="L7:P7"/>
    <mergeCell ref="Q7:Q9"/>
    <mergeCell ref="A12:B12"/>
    <mergeCell ref="A7:A10"/>
    <mergeCell ref="B7:B10"/>
    <mergeCell ref="S7:S10"/>
    <mergeCell ref="C8:C10"/>
    <mergeCell ref="D8:D10"/>
    <mergeCell ref="I8:I9"/>
    <mergeCell ref="J8:J9"/>
    <mergeCell ref="L8:L9"/>
    <mergeCell ref="M8:P8"/>
    <mergeCell ref="H7:H9"/>
    <mergeCell ref="I7:J7"/>
    <mergeCell ref="K7:K9"/>
    <mergeCell ref="M3:S3"/>
    <mergeCell ref="O2:S2"/>
    <mergeCell ref="M4:S4"/>
    <mergeCell ref="B1:S1"/>
    <mergeCell ref="R7:R9"/>
    <mergeCell ref="C7:D7"/>
    <mergeCell ref="E7:E10"/>
    <mergeCell ref="F7:F10"/>
    <mergeCell ref="A6:S6"/>
    <mergeCell ref="G7:G10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F58">
      <selection activeCell="G58" sqref="G58:U58"/>
    </sheetView>
  </sheetViews>
  <sheetFormatPr defaultColWidth="9.140625" defaultRowHeight="15"/>
  <cols>
    <col min="1" max="1" width="9.140625" style="11" customWidth="1"/>
    <col min="2" max="2" width="32.00390625" style="11" customWidth="1"/>
    <col min="3" max="4" width="9.140625" style="11" customWidth="1"/>
    <col min="5" max="5" width="12.7109375" style="11" customWidth="1"/>
    <col min="6" max="6" width="9.140625" style="11" customWidth="1"/>
    <col min="7" max="7" width="17.140625" style="11" customWidth="1"/>
    <col min="8" max="8" width="9.140625" style="11" customWidth="1"/>
    <col min="9" max="9" width="11.140625" style="11" customWidth="1"/>
    <col min="10" max="10" width="9.140625" style="11" customWidth="1"/>
    <col min="11" max="11" width="13.140625" style="11" customWidth="1"/>
    <col min="12" max="23" width="9.140625" style="11" customWidth="1"/>
  </cols>
  <sheetData>
    <row r="1" spans="1:23" ht="15">
      <c r="A1" s="121" t="s">
        <v>54</v>
      </c>
      <c r="B1" s="121" t="s">
        <v>55</v>
      </c>
      <c r="C1" s="121"/>
      <c r="D1" s="126" t="s">
        <v>115</v>
      </c>
      <c r="E1" s="121" t="s">
        <v>56</v>
      </c>
      <c r="F1" s="127" t="s">
        <v>116</v>
      </c>
      <c r="G1" s="121" t="s">
        <v>57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1" t="s">
        <v>58</v>
      </c>
      <c r="S1" s="121"/>
      <c r="T1" s="121"/>
      <c r="U1" s="123" t="s">
        <v>68</v>
      </c>
      <c r="V1" s="124"/>
      <c r="W1" s="125"/>
    </row>
    <row r="2" spans="1:23" ht="153">
      <c r="A2" s="121"/>
      <c r="B2" s="121"/>
      <c r="C2" s="121"/>
      <c r="D2" s="126"/>
      <c r="E2" s="122"/>
      <c r="F2" s="127"/>
      <c r="G2" s="14" t="s">
        <v>59</v>
      </c>
      <c r="H2" s="121" t="s">
        <v>60</v>
      </c>
      <c r="I2" s="122"/>
      <c r="J2" s="121" t="s">
        <v>61</v>
      </c>
      <c r="K2" s="122"/>
      <c r="L2" s="121" t="s">
        <v>62</v>
      </c>
      <c r="M2" s="122"/>
      <c r="N2" s="121" t="s">
        <v>63</v>
      </c>
      <c r="O2" s="122"/>
      <c r="P2" s="121" t="s">
        <v>64</v>
      </c>
      <c r="Q2" s="122"/>
      <c r="R2" s="14" t="s">
        <v>65</v>
      </c>
      <c r="S2" s="14" t="s">
        <v>66</v>
      </c>
      <c r="T2" s="14" t="s">
        <v>67</v>
      </c>
      <c r="U2" s="14" t="s">
        <v>117</v>
      </c>
      <c r="V2" s="21" t="s">
        <v>118</v>
      </c>
      <c r="W2" s="21" t="s">
        <v>119</v>
      </c>
    </row>
    <row r="3" spans="1:23" ht="15">
      <c r="A3" s="18"/>
      <c r="B3" s="18"/>
      <c r="C3" s="19"/>
      <c r="D3" s="18"/>
      <c r="E3" s="20" t="s">
        <v>69</v>
      </c>
      <c r="F3" s="30" t="s">
        <v>69</v>
      </c>
      <c r="G3" s="16" t="s">
        <v>69</v>
      </c>
      <c r="H3" s="20" t="s">
        <v>70</v>
      </c>
      <c r="I3" s="20" t="s">
        <v>69</v>
      </c>
      <c r="J3" s="20" t="s">
        <v>71</v>
      </c>
      <c r="K3" s="20" t="s">
        <v>69</v>
      </c>
      <c r="L3" s="16" t="s">
        <v>71</v>
      </c>
      <c r="M3" s="16" t="s">
        <v>69</v>
      </c>
      <c r="N3" s="20" t="s">
        <v>71</v>
      </c>
      <c r="O3" s="20" t="s">
        <v>69</v>
      </c>
      <c r="P3" s="20" t="s">
        <v>72</v>
      </c>
      <c r="Q3" s="20" t="s">
        <v>69</v>
      </c>
      <c r="R3" s="15" t="s">
        <v>69</v>
      </c>
      <c r="S3" s="15" t="s">
        <v>69</v>
      </c>
      <c r="T3" s="15" t="s">
        <v>69</v>
      </c>
      <c r="U3" s="15" t="s">
        <v>69</v>
      </c>
      <c r="V3" s="31"/>
      <c r="W3" s="31"/>
    </row>
    <row r="4" spans="1:23" ht="15">
      <c r="A4" s="17"/>
      <c r="B4" s="17"/>
      <c r="C4" s="17"/>
      <c r="D4" s="17"/>
      <c r="E4" s="17"/>
      <c r="F4" s="3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1"/>
      <c r="W4" s="31"/>
    </row>
    <row r="5" spans="1:23" ht="15.75" customHeight="1">
      <c r="A5" s="27">
        <v>1</v>
      </c>
      <c r="B5" s="28" t="s">
        <v>1</v>
      </c>
      <c r="C5" s="29"/>
      <c r="D5" s="28"/>
      <c r="E5" s="33">
        <v>2145619.3</v>
      </c>
      <c r="F5" s="22"/>
      <c r="G5" s="12">
        <v>0</v>
      </c>
      <c r="H5" s="13">
        <v>0</v>
      </c>
      <c r="I5" s="12">
        <v>0</v>
      </c>
      <c r="J5" s="12">
        <v>1630</v>
      </c>
      <c r="K5" s="22">
        <v>2109051.13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5">
        <v>36568.17</v>
      </c>
      <c r="V5" s="23">
        <v>31635.77</v>
      </c>
      <c r="W5" s="23">
        <v>4932.4</v>
      </c>
    </row>
    <row r="6" spans="1:23" ht="14.25" customHeight="1">
      <c r="A6" s="27">
        <v>2</v>
      </c>
      <c r="B6" s="28" t="s">
        <v>2</v>
      </c>
      <c r="C6" s="29"/>
      <c r="D6" s="28"/>
      <c r="E6" s="33">
        <v>851138.3300000001</v>
      </c>
      <c r="F6" s="22"/>
      <c r="G6" s="12">
        <v>0</v>
      </c>
      <c r="H6" s="13">
        <v>0</v>
      </c>
      <c r="I6" s="12">
        <v>0</v>
      </c>
      <c r="J6" s="12">
        <v>542</v>
      </c>
      <c r="K6" s="22">
        <v>836130.18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5">
        <v>15008.150000000001</v>
      </c>
      <c r="V6" s="23">
        <v>12541.95</v>
      </c>
      <c r="W6" s="23">
        <v>2466.2</v>
      </c>
    </row>
    <row r="7" spans="1:23" ht="15" customHeight="1">
      <c r="A7" s="27">
        <v>3</v>
      </c>
      <c r="B7" s="28" t="s">
        <v>3</v>
      </c>
      <c r="C7" s="29"/>
      <c r="D7" s="28"/>
      <c r="E7" s="33">
        <v>3841659.3</v>
      </c>
      <c r="F7" s="22"/>
      <c r="G7" s="12">
        <v>0</v>
      </c>
      <c r="H7" s="13">
        <v>0</v>
      </c>
      <c r="I7" s="12">
        <v>0</v>
      </c>
      <c r="J7" s="12">
        <v>1966</v>
      </c>
      <c r="K7" s="22">
        <v>3780026.5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5">
        <v>61632.8</v>
      </c>
      <c r="V7" s="23">
        <v>56700.4</v>
      </c>
      <c r="W7" s="23">
        <v>4932.4</v>
      </c>
    </row>
    <row r="8" spans="1:23" ht="51" customHeight="1">
      <c r="A8" s="27">
        <v>4</v>
      </c>
      <c r="B8" s="28" t="s">
        <v>4</v>
      </c>
      <c r="C8" s="29"/>
      <c r="D8" s="28"/>
      <c r="E8" s="33">
        <v>1946405.08</v>
      </c>
      <c r="F8" s="22"/>
      <c r="G8" s="12">
        <v>0</v>
      </c>
      <c r="H8" s="13">
        <v>0</v>
      </c>
      <c r="I8" s="12">
        <v>0</v>
      </c>
      <c r="J8" s="22">
        <v>1925</v>
      </c>
      <c r="K8" s="22">
        <v>1915466.48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5">
        <v>30938.6</v>
      </c>
      <c r="V8" s="23">
        <v>28732</v>
      </c>
      <c r="W8" s="23">
        <v>2206.6</v>
      </c>
    </row>
    <row r="9" spans="1:23" ht="51" customHeight="1">
      <c r="A9" s="27">
        <v>5</v>
      </c>
      <c r="B9" s="28" t="s">
        <v>5</v>
      </c>
      <c r="C9" s="29"/>
      <c r="D9" s="28"/>
      <c r="E9" s="33">
        <v>1643190.86</v>
      </c>
      <c r="F9" s="22"/>
      <c r="G9" s="12">
        <v>0</v>
      </c>
      <c r="H9" s="13">
        <v>0</v>
      </c>
      <c r="I9" s="12">
        <v>0</v>
      </c>
      <c r="J9" s="12">
        <v>1390</v>
      </c>
      <c r="K9" s="22">
        <v>1614815.03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5">
        <v>28375.83</v>
      </c>
      <c r="V9" s="23">
        <v>24222.23</v>
      </c>
      <c r="W9" s="23">
        <v>4153.6</v>
      </c>
    </row>
    <row r="10" spans="1:23" ht="51" customHeight="1">
      <c r="A10" s="27">
        <v>6</v>
      </c>
      <c r="B10" s="28" t="s">
        <v>6</v>
      </c>
      <c r="C10" s="29"/>
      <c r="D10" s="28"/>
      <c r="E10" s="33">
        <v>1221622.8699999999</v>
      </c>
      <c r="F10" s="22"/>
      <c r="G10" s="12">
        <v>0</v>
      </c>
      <c r="H10" s="13">
        <v>0</v>
      </c>
      <c r="I10" s="12">
        <v>0</v>
      </c>
      <c r="J10" s="12">
        <v>1014</v>
      </c>
      <c r="K10" s="22">
        <v>1201523.22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5">
        <v>20099.649999999998</v>
      </c>
      <c r="V10" s="23">
        <v>18022.85</v>
      </c>
      <c r="W10" s="23">
        <v>2076.8</v>
      </c>
    </row>
    <row r="11" spans="1:23" ht="51" customHeight="1">
      <c r="A11" s="27">
        <v>7</v>
      </c>
      <c r="B11" s="28" t="s">
        <v>7</v>
      </c>
      <c r="C11" s="29"/>
      <c r="D11" s="28"/>
      <c r="E11" s="33">
        <v>5175600</v>
      </c>
      <c r="F11" s="22"/>
      <c r="G11" s="12">
        <v>0</v>
      </c>
      <c r="H11" s="13">
        <v>3</v>
      </c>
      <c r="I11" s="22">
        <v>5175600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4"/>
      <c r="V11" s="23"/>
      <c r="W11" s="23"/>
    </row>
    <row r="12" spans="1:23" ht="51" customHeight="1">
      <c r="A12" s="27">
        <v>8</v>
      </c>
      <c r="B12" s="28" t="s">
        <v>8</v>
      </c>
      <c r="C12" s="29"/>
      <c r="D12" s="28"/>
      <c r="E12" s="33">
        <v>2261401.6599999997</v>
      </c>
      <c r="F12" s="22"/>
      <c r="G12" s="12">
        <v>0</v>
      </c>
      <c r="H12" s="13">
        <v>0</v>
      </c>
      <c r="I12" s="12">
        <v>0</v>
      </c>
      <c r="J12" s="12">
        <v>1311</v>
      </c>
      <c r="K12" s="22">
        <v>2223506.07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5">
        <v>37895.59</v>
      </c>
      <c r="V12" s="23">
        <v>33352.59</v>
      </c>
      <c r="W12" s="23">
        <v>4543</v>
      </c>
    </row>
    <row r="13" spans="1:23" ht="51" customHeight="1">
      <c r="A13" s="27">
        <v>9</v>
      </c>
      <c r="B13" s="28" t="s">
        <v>9</v>
      </c>
      <c r="C13" s="29"/>
      <c r="D13" s="28"/>
      <c r="E13" s="33">
        <v>1427609.4</v>
      </c>
      <c r="F13" s="22"/>
      <c r="G13" s="12">
        <v>0</v>
      </c>
      <c r="H13" s="13">
        <v>0</v>
      </c>
      <c r="I13" s="12">
        <v>0</v>
      </c>
      <c r="J13" s="12">
        <v>1066</v>
      </c>
      <c r="K13" s="22">
        <v>1400000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5">
        <v>27609.4</v>
      </c>
      <c r="V13" s="23"/>
      <c r="W13" s="23"/>
    </row>
    <row r="14" spans="1:23" ht="38.25" customHeight="1">
      <c r="A14" s="27">
        <v>10</v>
      </c>
      <c r="B14" s="28" t="s">
        <v>10</v>
      </c>
      <c r="C14" s="29"/>
      <c r="D14" s="28"/>
      <c r="E14" s="33">
        <v>4398118.47</v>
      </c>
      <c r="F14" s="22"/>
      <c r="G14" s="12">
        <v>0</v>
      </c>
      <c r="H14" s="13">
        <v>0</v>
      </c>
      <c r="I14" s="12">
        <v>0</v>
      </c>
      <c r="J14" s="12">
        <v>2039</v>
      </c>
      <c r="K14" s="12">
        <v>4328134.26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">
        <v>69984.21</v>
      </c>
      <c r="V14" s="23">
        <v>64922.01</v>
      </c>
      <c r="W14" s="23">
        <v>5062.2</v>
      </c>
    </row>
    <row r="15" spans="1:23" ht="51" customHeight="1">
      <c r="A15" s="27">
        <v>11</v>
      </c>
      <c r="B15" s="28" t="s">
        <v>11</v>
      </c>
      <c r="C15" s="29"/>
      <c r="D15" s="28"/>
      <c r="E15" s="33">
        <v>1201022.2200000002</v>
      </c>
      <c r="F15" s="22"/>
      <c r="G15" s="12">
        <v>0</v>
      </c>
      <c r="H15" s="13">
        <v>0</v>
      </c>
      <c r="I15" s="12">
        <v>0</v>
      </c>
      <c r="J15" s="12">
        <v>1240</v>
      </c>
      <c r="K15" s="12">
        <v>1178413.62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">
        <v>22608.6</v>
      </c>
      <c r="V15" s="23">
        <v>17676.2</v>
      </c>
      <c r="W15" s="23">
        <v>4932.4</v>
      </c>
    </row>
    <row r="16" spans="1:23" ht="51" customHeight="1">
      <c r="A16" s="27">
        <v>12</v>
      </c>
      <c r="B16" s="28" t="s">
        <v>12</v>
      </c>
      <c r="C16" s="29"/>
      <c r="D16" s="28"/>
      <c r="E16" s="33">
        <v>1017856.7799999999</v>
      </c>
      <c r="F16" s="22"/>
      <c r="G16" s="12">
        <v>0</v>
      </c>
      <c r="H16" s="13">
        <v>0</v>
      </c>
      <c r="I16" s="12">
        <v>0</v>
      </c>
      <c r="J16" s="12">
        <v>850</v>
      </c>
      <c r="K16" s="12">
        <v>1000512.69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">
        <v>17344.09</v>
      </c>
      <c r="V16" s="23">
        <v>15007.69</v>
      </c>
      <c r="W16" s="23">
        <v>2336.4</v>
      </c>
    </row>
    <row r="17" spans="1:23" ht="51" customHeight="1">
      <c r="A17" s="27">
        <v>13</v>
      </c>
      <c r="B17" s="28" t="s">
        <v>13</v>
      </c>
      <c r="C17" s="29"/>
      <c r="D17" s="28"/>
      <c r="E17" s="33">
        <v>727813.3099999999</v>
      </c>
      <c r="F17" s="22"/>
      <c r="G17" s="12">
        <v>0</v>
      </c>
      <c r="H17" s="13">
        <v>0</v>
      </c>
      <c r="I17" s="12">
        <v>0</v>
      </c>
      <c r="J17" s="12">
        <v>690</v>
      </c>
      <c r="K17" s="12">
        <v>714755.58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">
        <v>13057.73</v>
      </c>
      <c r="V17" s="23">
        <v>10721.33</v>
      </c>
      <c r="W17" s="23">
        <v>2336.4</v>
      </c>
    </row>
    <row r="18" spans="1:23" ht="51" customHeight="1">
      <c r="A18" s="27">
        <v>14</v>
      </c>
      <c r="B18" s="28" t="s">
        <v>14</v>
      </c>
      <c r="C18" s="29"/>
      <c r="D18" s="28"/>
      <c r="E18" s="33">
        <v>2323978.06</v>
      </c>
      <c r="F18" s="22"/>
      <c r="G18" s="12">
        <v>0</v>
      </c>
      <c r="H18" s="13">
        <v>0</v>
      </c>
      <c r="I18" s="12">
        <v>0</v>
      </c>
      <c r="J18" s="12">
        <v>1134</v>
      </c>
      <c r="K18" s="12">
        <v>2284646.17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4">
        <v>39331.89</v>
      </c>
      <c r="V18" s="23">
        <v>34269.69</v>
      </c>
      <c r="W18" s="23">
        <v>5062.2</v>
      </c>
    </row>
    <row r="19" spans="1:23" ht="63.75" customHeight="1">
      <c r="A19" s="27">
        <v>15</v>
      </c>
      <c r="B19" s="28" t="s">
        <v>15</v>
      </c>
      <c r="C19" s="29"/>
      <c r="D19" s="28"/>
      <c r="E19" s="33">
        <v>700684.48</v>
      </c>
      <c r="F19" s="22"/>
      <c r="G19" s="12">
        <v>0</v>
      </c>
      <c r="H19" s="13">
        <v>0</v>
      </c>
      <c r="I19" s="12">
        <v>0</v>
      </c>
      <c r="J19" s="12">
        <v>287</v>
      </c>
      <c r="K19" s="12">
        <v>685214.27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24">
        <v>15470.21</v>
      </c>
      <c r="V19" s="23">
        <v>10278.21</v>
      </c>
      <c r="W19" s="23">
        <v>5192</v>
      </c>
    </row>
    <row r="20" spans="1:23" ht="51" customHeight="1">
      <c r="A20" s="27">
        <v>16</v>
      </c>
      <c r="B20" s="28" t="s">
        <v>16</v>
      </c>
      <c r="C20" s="29"/>
      <c r="D20" s="28"/>
      <c r="E20" s="33">
        <v>1385451.52</v>
      </c>
      <c r="F20" s="22"/>
      <c r="G20" s="12">
        <v>0</v>
      </c>
      <c r="H20" s="13">
        <v>0</v>
      </c>
      <c r="I20" s="12">
        <v>0</v>
      </c>
      <c r="J20" s="12">
        <v>910</v>
      </c>
      <c r="K20" s="12">
        <v>1360501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24">
        <v>24950.52</v>
      </c>
      <c r="V20" s="23">
        <v>20407.52</v>
      </c>
      <c r="W20" s="23">
        <v>4543</v>
      </c>
    </row>
    <row r="21" spans="1:23" ht="51" customHeight="1">
      <c r="A21" s="27">
        <v>17</v>
      </c>
      <c r="B21" s="28" t="s">
        <v>17</v>
      </c>
      <c r="C21" s="29" t="s">
        <v>120</v>
      </c>
      <c r="D21" s="28"/>
      <c r="E21" s="33">
        <v>1725200</v>
      </c>
      <c r="F21" s="22"/>
      <c r="G21" s="12">
        <v>0</v>
      </c>
      <c r="H21" s="13">
        <v>1</v>
      </c>
      <c r="I21" s="12">
        <v>1725200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24"/>
      <c r="V21" s="23"/>
      <c r="W21" s="23"/>
    </row>
    <row r="22" spans="1:23" ht="51" customHeight="1">
      <c r="A22" s="27">
        <v>18</v>
      </c>
      <c r="B22" s="28" t="s">
        <v>18</v>
      </c>
      <c r="C22" s="29"/>
      <c r="D22" s="28"/>
      <c r="E22" s="33">
        <v>2301152.3</v>
      </c>
      <c r="F22" s="22"/>
      <c r="G22" s="12">
        <v>0</v>
      </c>
      <c r="H22" s="13">
        <v>0</v>
      </c>
      <c r="I22" s="12">
        <v>0</v>
      </c>
      <c r="J22" s="12">
        <v>1126</v>
      </c>
      <c r="K22" s="12">
        <v>2262541.38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24">
        <v>38610.920000000006</v>
      </c>
      <c r="V22" s="23">
        <v>33938.12</v>
      </c>
      <c r="W22" s="23">
        <v>4672.8</v>
      </c>
    </row>
    <row r="23" spans="1:23" ht="51" customHeight="1">
      <c r="A23" s="27">
        <v>19</v>
      </c>
      <c r="B23" s="28" t="s">
        <v>19</v>
      </c>
      <c r="C23" s="29"/>
      <c r="D23" s="28"/>
      <c r="E23" s="33">
        <v>1138290.82</v>
      </c>
      <c r="F23" s="22"/>
      <c r="G23" s="12">
        <v>0</v>
      </c>
      <c r="H23" s="13">
        <v>0</v>
      </c>
      <c r="I23" s="12">
        <v>0</v>
      </c>
      <c r="J23" s="12">
        <v>385</v>
      </c>
      <c r="K23" s="12">
        <v>1117504.45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24">
        <v>20786.37</v>
      </c>
      <c r="V23" s="23">
        <v>16762.57</v>
      </c>
      <c r="W23" s="23">
        <v>4023.8</v>
      </c>
    </row>
    <row r="24" spans="1:23" ht="51" customHeight="1">
      <c r="A24" s="27">
        <v>20</v>
      </c>
      <c r="B24" s="28" t="s">
        <v>20</v>
      </c>
      <c r="C24" s="29"/>
      <c r="D24" s="28"/>
      <c r="E24" s="33">
        <v>1191137.88</v>
      </c>
      <c r="F24" s="22"/>
      <c r="G24" s="12">
        <v>0</v>
      </c>
      <c r="H24" s="13">
        <v>0</v>
      </c>
      <c r="I24" s="12">
        <v>0</v>
      </c>
      <c r="J24" s="12">
        <v>595</v>
      </c>
      <c r="K24" s="12">
        <v>1168803.23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24">
        <v>22334.65</v>
      </c>
      <c r="V24" s="23">
        <v>17532.05</v>
      </c>
      <c r="W24" s="23">
        <v>4802.6</v>
      </c>
    </row>
    <row r="25" spans="1:23" ht="51" customHeight="1">
      <c r="A25" s="27">
        <v>21</v>
      </c>
      <c r="B25" s="28" t="s">
        <v>21</v>
      </c>
      <c r="C25" s="29"/>
      <c r="D25" s="28"/>
      <c r="E25" s="33">
        <v>1797597.8</v>
      </c>
      <c r="F25" s="22"/>
      <c r="G25" s="12">
        <v>0</v>
      </c>
      <c r="H25" s="13">
        <v>0</v>
      </c>
      <c r="I25" s="12">
        <v>0</v>
      </c>
      <c r="J25" s="12">
        <v>1305</v>
      </c>
      <c r="K25" s="12">
        <v>1766812.22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24">
        <v>30785.58</v>
      </c>
      <c r="V25" s="23">
        <v>26502.18</v>
      </c>
      <c r="W25" s="23">
        <v>4283.4</v>
      </c>
    </row>
    <row r="26" spans="1:23" ht="51" customHeight="1">
      <c r="A26" s="27">
        <v>22</v>
      </c>
      <c r="B26" s="28" t="s">
        <v>22</v>
      </c>
      <c r="C26" s="29"/>
      <c r="D26" s="28"/>
      <c r="E26" s="33">
        <v>977604.9</v>
      </c>
      <c r="F26" s="22"/>
      <c r="G26" s="12">
        <v>0</v>
      </c>
      <c r="H26" s="13">
        <v>0</v>
      </c>
      <c r="I26" s="12">
        <v>0</v>
      </c>
      <c r="J26" s="12">
        <v>510</v>
      </c>
      <c r="K26" s="12">
        <v>959000.01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24">
        <v>18604.89</v>
      </c>
      <c r="V26" s="23">
        <v>15598.49</v>
      </c>
      <c r="W26" s="23">
        <v>4283.4</v>
      </c>
    </row>
    <row r="27" spans="1:23" ht="51" customHeight="1">
      <c r="A27" s="27">
        <v>23</v>
      </c>
      <c r="B27" s="28" t="s">
        <v>23</v>
      </c>
      <c r="C27" s="29"/>
      <c r="D27" s="28"/>
      <c r="E27" s="33">
        <v>1617660.96</v>
      </c>
      <c r="F27" s="22"/>
      <c r="G27" s="12">
        <v>0</v>
      </c>
      <c r="H27" s="13">
        <v>0</v>
      </c>
      <c r="I27" s="12">
        <v>0</v>
      </c>
      <c r="J27" s="12">
        <v>1141</v>
      </c>
      <c r="K27" s="22">
        <v>1589406.66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5">
        <v>28254.3</v>
      </c>
      <c r="V27" s="23">
        <v>23841.1</v>
      </c>
      <c r="W27" s="23">
        <v>4413.2</v>
      </c>
    </row>
    <row r="28" spans="1:23" ht="51" customHeight="1">
      <c r="A28" s="27">
        <v>24</v>
      </c>
      <c r="B28" s="28" t="s">
        <v>24</v>
      </c>
      <c r="C28" s="29"/>
      <c r="D28" s="28"/>
      <c r="E28" s="33">
        <v>1134359.99</v>
      </c>
      <c r="F28" s="22"/>
      <c r="G28" s="12">
        <v>0</v>
      </c>
      <c r="H28" s="13">
        <v>0</v>
      </c>
      <c r="I28" s="12">
        <v>0</v>
      </c>
      <c r="J28" s="12">
        <v>860</v>
      </c>
      <c r="K28" s="22">
        <v>1113631.71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5">
        <v>20728.28</v>
      </c>
      <c r="V28" s="23">
        <v>16704.48</v>
      </c>
      <c r="W28" s="23">
        <v>4023.8</v>
      </c>
    </row>
    <row r="29" spans="1:23" ht="51" customHeight="1">
      <c r="A29" s="27">
        <v>25</v>
      </c>
      <c r="B29" s="28" t="s">
        <v>25</v>
      </c>
      <c r="C29" s="29"/>
      <c r="D29" s="28"/>
      <c r="E29" s="33">
        <v>1119737.21</v>
      </c>
      <c r="F29" s="22"/>
      <c r="G29" s="12">
        <v>0</v>
      </c>
      <c r="H29" s="13">
        <v>0</v>
      </c>
      <c r="I29" s="12">
        <v>0</v>
      </c>
      <c r="J29" s="12">
        <v>890</v>
      </c>
      <c r="K29" s="22">
        <v>1098841.39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5">
        <v>20895.82</v>
      </c>
      <c r="V29" s="23">
        <v>16482.62</v>
      </c>
      <c r="W29" s="23">
        <v>4413.2</v>
      </c>
    </row>
    <row r="30" spans="1:23" ht="51" customHeight="1">
      <c r="A30" s="27">
        <v>26</v>
      </c>
      <c r="B30" s="28" t="s">
        <v>26</v>
      </c>
      <c r="C30" s="29"/>
      <c r="D30" s="28"/>
      <c r="E30" s="33">
        <v>1832134.66</v>
      </c>
      <c r="F30" s="22"/>
      <c r="G30" s="12">
        <v>0</v>
      </c>
      <c r="H30" s="13">
        <v>0</v>
      </c>
      <c r="I30" s="12">
        <v>0</v>
      </c>
      <c r="J30" s="12">
        <v>1036</v>
      </c>
      <c r="K30" s="22">
        <v>1799687.74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5">
        <v>32446.92</v>
      </c>
      <c r="V30" s="23">
        <v>26995.32</v>
      </c>
      <c r="W30" s="23">
        <v>5451.6</v>
      </c>
    </row>
    <row r="31" spans="1:23" ht="51" customHeight="1">
      <c r="A31" s="27">
        <v>27</v>
      </c>
      <c r="B31" s="28" t="s">
        <v>27</v>
      </c>
      <c r="C31" s="29"/>
      <c r="D31" s="28"/>
      <c r="E31" s="33">
        <v>1793440</v>
      </c>
      <c r="F31" s="22"/>
      <c r="G31" s="12">
        <v>0</v>
      </c>
      <c r="H31" s="13">
        <v>0</v>
      </c>
      <c r="I31" s="12">
        <v>0</v>
      </c>
      <c r="J31" s="12">
        <v>1036</v>
      </c>
      <c r="K31" s="12">
        <v>1760000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4">
        <v>33440</v>
      </c>
      <c r="V31" s="23">
        <v>29927.35</v>
      </c>
      <c r="W31" s="23">
        <v>6490</v>
      </c>
    </row>
    <row r="32" spans="1:23" ht="63.75" customHeight="1">
      <c r="A32" s="27">
        <v>28</v>
      </c>
      <c r="B32" s="28" t="s">
        <v>28</v>
      </c>
      <c r="C32" s="29" t="s">
        <v>120</v>
      </c>
      <c r="D32" s="28"/>
      <c r="E32" s="33">
        <v>3450400</v>
      </c>
      <c r="F32" s="22"/>
      <c r="G32" s="12">
        <v>0</v>
      </c>
      <c r="H32" s="13">
        <v>2</v>
      </c>
      <c r="I32" s="22">
        <v>3450400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5"/>
      <c r="V32" s="23"/>
      <c r="W32" s="23"/>
    </row>
    <row r="33" spans="1:23" ht="51" customHeight="1">
      <c r="A33" s="27">
        <v>29</v>
      </c>
      <c r="B33" s="28" t="s">
        <v>29</v>
      </c>
      <c r="C33" s="29"/>
      <c r="D33" s="28"/>
      <c r="E33" s="34">
        <v>1479588.35</v>
      </c>
      <c r="F33" s="22"/>
      <c r="G33" s="12">
        <v>0</v>
      </c>
      <c r="H33" s="13">
        <v>0</v>
      </c>
      <c r="I33" s="12">
        <v>0</v>
      </c>
      <c r="J33" s="12">
        <v>672</v>
      </c>
      <c r="K33" s="12">
        <v>1452479.36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24">
        <v>27108.989999999998</v>
      </c>
      <c r="V33" s="23">
        <v>21787.19</v>
      </c>
      <c r="W33" s="23">
        <v>5321.8</v>
      </c>
    </row>
    <row r="34" spans="1:23" ht="51" customHeight="1">
      <c r="A34" s="27">
        <v>30</v>
      </c>
      <c r="B34" s="28" t="s">
        <v>30</v>
      </c>
      <c r="C34" s="29"/>
      <c r="D34" s="28"/>
      <c r="E34" s="34">
        <v>1965764.9400000002</v>
      </c>
      <c r="F34" s="22"/>
      <c r="G34" s="12">
        <v>0</v>
      </c>
      <c r="H34" s="13">
        <v>0</v>
      </c>
      <c r="I34" s="12">
        <v>0</v>
      </c>
      <c r="J34" s="12">
        <v>1117</v>
      </c>
      <c r="K34" s="12">
        <v>1934668.12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4">
        <v>31096.82</v>
      </c>
      <c r="V34" s="23">
        <v>29020.02</v>
      </c>
      <c r="W34" s="23">
        <v>2076.8</v>
      </c>
    </row>
    <row r="35" spans="1:23" ht="51" customHeight="1">
      <c r="A35" s="27">
        <v>31</v>
      </c>
      <c r="B35" s="28" t="s">
        <v>31</v>
      </c>
      <c r="C35" s="29"/>
      <c r="D35" s="28"/>
      <c r="E35" s="34">
        <v>2982727.13</v>
      </c>
      <c r="F35" s="22"/>
      <c r="G35" s="12">
        <v>0</v>
      </c>
      <c r="H35" s="13">
        <v>0</v>
      </c>
      <c r="I35" s="12">
        <v>0</v>
      </c>
      <c r="J35" s="12">
        <v>1878</v>
      </c>
      <c r="K35" s="12">
        <v>2934043.67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24">
        <v>48683.46000000001</v>
      </c>
      <c r="V35" s="23">
        <v>44010.66</v>
      </c>
      <c r="W35" s="23">
        <v>4672.8</v>
      </c>
    </row>
    <row r="36" spans="1:23" ht="51" customHeight="1">
      <c r="A36" s="27">
        <v>32</v>
      </c>
      <c r="B36" s="28" t="s">
        <v>32</v>
      </c>
      <c r="C36" s="29"/>
      <c r="D36" s="28"/>
      <c r="E36" s="22">
        <v>1491845.41</v>
      </c>
      <c r="F36" s="22"/>
      <c r="G36" s="22">
        <v>1299672.71</v>
      </c>
      <c r="H36" s="26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180280</v>
      </c>
      <c r="U36" s="25">
        <v>11892.7</v>
      </c>
      <c r="V36" s="23"/>
      <c r="W36" s="23">
        <v>63602</v>
      </c>
    </row>
    <row r="37" spans="1:23" ht="51" customHeight="1">
      <c r="A37" s="27">
        <v>33</v>
      </c>
      <c r="B37" s="28" t="s">
        <v>33</v>
      </c>
      <c r="C37" s="29"/>
      <c r="D37" s="28"/>
      <c r="E37" s="22">
        <v>1296162.73</v>
      </c>
      <c r="F37" s="22"/>
      <c r="G37" s="22">
        <v>1106157.73</v>
      </c>
      <c r="H37" s="26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180280</v>
      </c>
      <c r="U37" s="25">
        <v>9725</v>
      </c>
      <c r="V37" s="23">
        <v>18000</v>
      </c>
      <c r="W37" s="23">
        <v>7268.8</v>
      </c>
    </row>
    <row r="38" spans="1:23" ht="51" customHeight="1">
      <c r="A38" s="27">
        <v>34</v>
      </c>
      <c r="B38" s="28" t="s">
        <v>34</v>
      </c>
      <c r="C38" s="29"/>
      <c r="D38" s="28"/>
      <c r="E38" s="33">
        <v>1806750.24</v>
      </c>
      <c r="F38" s="22"/>
      <c r="G38" s="22">
        <v>1606038.02</v>
      </c>
      <c r="H38" s="26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180280</v>
      </c>
      <c r="U38" s="25">
        <v>20432.22</v>
      </c>
      <c r="V38" s="23"/>
      <c r="W38" s="23"/>
    </row>
    <row r="39" spans="1:23" ht="51" customHeight="1">
      <c r="A39" s="27">
        <v>35</v>
      </c>
      <c r="B39" s="28" t="s">
        <v>35</v>
      </c>
      <c r="C39" s="29" t="s">
        <v>120</v>
      </c>
      <c r="D39" s="28"/>
      <c r="E39" s="33">
        <v>1725200</v>
      </c>
      <c r="F39" s="22"/>
      <c r="G39" s="12">
        <v>0</v>
      </c>
      <c r="H39" s="13">
        <v>1</v>
      </c>
      <c r="I39" s="22">
        <v>1725200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5"/>
      <c r="V39" s="23"/>
      <c r="W39" s="23"/>
    </row>
    <row r="40" spans="1:23" ht="51" customHeight="1">
      <c r="A40" s="27">
        <v>36</v>
      </c>
      <c r="B40" s="28" t="s">
        <v>36</v>
      </c>
      <c r="C40" s="29" t="s">
        <v>120</v>
      </c>
      <c r="D40" s="28"/>
      <c r="E40" s="33">
        <v>1725200</v>
      </c>
      <c r="F40" s="22"/>
      <c r="G40" s="12">
        <v>0</v>
      </c>
      <c r="H40" s="13">
        <v>1</v>
      </c>
      <c r="I40" s="22">
        <v>1725200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5"/>
      <c r="V40" s="23"/>
      <c r="W40" s="23"/>
    </row>
    <row r="41" spans="1:23" ht="51" customHeight="1">
      <c r="A41" s="27">
        <v>37</v>
      </c>
      <c r="B41" s="28" t="s">
        <v>37</v>
      </c>
      <c r="C41" s="29" t="s">
        <v>120</v>
      </c>
      <c r="D41" s="28"/>
      <c r="E41" s="33">
        <v>3450400</v>
      </c>
      <c r="F41" s="22"/>
      <c r="G41" s="12">
        <v>0</v>
      </c>
      <c r="H41" s="13">
        <v>2</v>
      </c>
      <c r="I41" s="22">
        <v>3450400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5"/>
      <c r="V41" s="23"/>
      <c r="W41" s="23"/>
    </row>
    <row r="42" spans="1:23" ht="51" customHeight="1">
      <c r="A42" s="27">
        <v>40</v>
      </c>
      <c r="B42" s="28" t="s">
        <v>38</v>
      </c>
      <c r="C42" s="29"/>
      <c r="D42" s="28"/>
      <c r="E42" s="35">
        <v>1091623.32</v>
      </c>
      <c r="F42" s="22"/>
      <c r="G42" s="12">
        <v>0</v>
      </c>
      <c r="H42" s="13">
        <v>0</v>
      </c>
      <c r="I42" s="12">
        <v>0</v>
      </c>
      <c r="J42" s="12">
        <v>694.54</v>
      </c>
      <c r="K42" s="12">
        <v>1070247.8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4">
        <v>21375.52</v>
      </c>
      <c r="V42" s="23">
        <v>16053.72</v>
      </c>
      <c r="W42" s="23">
        <v>5321.8</v>
      </c>
    </row>
    <row r="43" spans="1:23" ht="51" customHeight="1">
      <c r="A43" s="27">
        <v>41</v>
      </c>
      <c r="B43" s="28" t="s">
        <v>39</v>
      </c>
      <c r="C43" s="29"/>
      <c r="D43" s="28"/>
      <c r="E43" s="35">
        <v>1159335.93</v>
      </c>
      <c r="F43" s="22"/>
      <c r="G43" s="12">
        <v>0</v>
      </c>
      <c r="H43" s="13">
        <v>0</v>
      </c>
      <c r="I43" s="12">
        <v>0</v>
      </c>
      <c r="J43" s="12">
        <v>1020</v>
      </c>
      <c r="K43" s="12">
        <v>1140156.78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4">
        <v>19179.149999999998</v>
      </c>
      <c r="V43" s="23">
        <v>17102.35</v>
      </c>
      <c r="W43" s="23">
        <v>2076.8</v>
      </c>
    </row>
    <row r="44" spans="1:23" ht="51" customHeight="1">
      <c r="A44" s="27">
        <v>42</v>
      </c>
      <c r="B44" s="28" t="s">
        <v>40</v>
      </c>
      <c r="C44" s="29"/>
      <c r="D44" s="28"/>
      <c r="E44" s="35">
        <v>1499854.72</v>
      </c>
      <c r="F44" s="22"/>
      <c r="G44" s="12">
        <v>0</v>
      </c>
      <c r="H44" s="13">
        <v>0</v>
      </c>
      <c r="I44" s="12">
        <v>0</v>
      </c>
      <c r="J44" s="12">
        <v>1263</v>
      </c>
      <c r="K44" s="12">
        <v>1474620.22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24">
        <v>25234.5</v>
      </c>
      <c r="V44" s="23">
        <v>22119.3</v>
      </c>
      <c r="W44" s="23">
        <v>3115.2</v>
      </c>
    </row>
    <row r="45" spans="1:23" ht="51" customHeight="1">
      <c r="A45" s="27">
        <v>44</v>
      </c>
      <c r="B45" s="28" t="s">
        <v>41</v>
      </c>
      <c r="C45" s="29"/>
      <c r="D45" s="28"/>
      <c r="E45" s="33">
        <v>895796</v>
      </c>
      <c r="F45" s="22"/>
      <c r="G45" s="12">
        <v>0</v>
      </c>
      <c r="H45" s="13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538</v>
      </c>
      <c r="O45" s="22">
        <v>880000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5">
        <v>15796</v>
      </c>
      <c r="V45" s="23">
        <v>13200</v>
      </c>
      <c r="W45" s="23">
        <v>2596</v>
      </c>
    </row>
    <row r="46" spans="1:23" ht="63.75" customHeight="1">
      <c r="A46" s="27">
        <v>45</v>
      </c>
      <c r="B46" s="28" t="s">
        <v>42</v>
      </c>
      <c r="C46" s="29"/>
      <c r="D46" s="28"/>
      <c r="E46" s="33">
        <v>1080849.19</v>
      </c>
      <c r="F46" s="22"/>
      <c r="G46" s="12">
        <v>0</v>
      </c>
      <c r="H46" s="13">
        <v>0</v>
      </c>
      <c r="I46" s="12">
        <v>0</v>
      </c>
      <c r="J46" s="22">
        <v>869</v>
      </c>
      <c r="K46" s="22">
        <v>1062702.06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5">
        <v>18147.13</v>
      </c>
      <c r="V46" s="23">
        <v>15940.53</v>
      </c>
      <c r="W46" s="23">
        <v>2206.6</v>
      </c>
    </row>
    <row r="47" spans="1:23" ht="63.75" customHeight="1">
      <c r="A47" s="27">
        <v>46</v>
      </c>
      <c r="B47" s="28" t="s">
        <v>43</v>
      </c>
      <c r="C47" s="29"/>
      <c r="D47" s="28"/>
      <c r="E47" s="33">
        <v>636189.44</v>
      </c>
      <c r="F47" s="22"/>
      <c r="G47" s="12">
        <v>0</v>
      </c>
      <c r="H47" s="13">
        <v>0</v>
      </c>
      <c r="I47" s="12">
        <v>0</v>
      </c>
      <c r="J47" s="22">
        <v>333</v>
      </c>
      <c r="K47" s="22">
        <v>622056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5">
        <v>14133.44</v>
      </c>
      <c r="V47" s="23">
        <v>9330.84</v>
      </c>
      <c r="W47" s="23">
        <v>4802.6</v>
      </c>
    </row>
    <row r="48" spans="1:23" ht="51" customHeight="1">
      <c r="A48" s="27">
        <v>47</v>
      </c>
      <c r="B48" s="28" t="s">
        <v>44</v>
      </c>
      <c r="C48" s="29"/>
      <c r="D48" s="28"/>
      <c r="E48" s="33">
        <v>2033337.88</v>
      </c>
      <c r="F48" s="22"/>
      <c r="G48" s="12">
        <v>0</v>
      </c>
      <c r="H48" s="13">
        <v>0</v>
      </c>
      <c r="I48" s="12">
        <v>0</v>
      </c>
      <c r="J48" s="22">
        <v>1677</v>
      </c>
      <c r="K48" s="22">
        <v>2000219.39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5">
        <v>33118.49</v>
      </c>
      <c r="V48" s="23">
        <v>30003.29</v>
      </c>
      <c r="W48" s="23">
        <v>3115.2</v>
      </c>
    </row>
    <row r="49" spans="1:23" ht="51" customHeight="1">
      <c r="A49" s="27">
        <v>48</v>
      </c>
      <c r="B49" s="28" t="s">
        <v>45</v>
      </c>
      <c r="C49" s="29"/>
      <c r="D49" s="28"/>
      <c r="E49" s="33">
        <v>2154889.54</v>
      </c>
      <c r="F49" s="22"/>
      <c r="G49" s="12">
        <v>0</v>
      </c>
      <c r="H49" s="13">
        <v>0</v>
      </c>
      <c r="I49" s="12">
        <v>0</v>
      </c>
      <c r="J49" s="22">
        <v>1637</v>
      </c>
      <c r="K49" s="22">
        <v>2119207.43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5">
        <v>35682.11</v>
      </c>
      <c r="V49" s="23">
        <v>31788.11</v>
      </c>
      <c r="W49" s="23">
        <v>3894</v>
      </c>
    </row>
    <row r="50" spans="1:23" ht="51" customHeight="1">
      <c r="A50" s="27">
        <v>49</v>
      </c>
      <c r="B50" s="28" t="s">
        <v>46</v>
      </c>
      <c r="C50" s="29"/>
      <c r="D50" s="28"/>
      <c r="E50" s="33">
        <v>1194172.25</v>
      </c>
      <c r="F50" s="22"/>
      <c r="G50" s="12">
        <v>0</v>
      </c>
      <c r="H50" s="13">
        <v>0</v>
      </c>
      <c r="I50" s="12">
        <v>0</v>
      </c>
      <c r="J50" s="22">
        <v>579</v>
      </c>
      <c r="K50" s="22">
        <v>1172687.93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5">
        <v>21484.32</v>
      </c>
      <c r="V50" s="23">
        <v>17590.32</v>
      </c>
      <c r="W50" s="23">
        <v>3894</v>
      </c>
    </row>
    <row r="51" spans="1:23" ht="51" customHeight="1">
      <c r="A51" s="27">
        <v>50</v>
      </c>
      <c r="B51" s="28" t="s">
        <v>47</v>
      </c>
      <c r="C51" s="29"/>
      <c r="D51" s="28"/>
      <c r="E51" s="33">
        <v>913964.93</v>
      </c>
      <c r="F51" s="22"/>
      <c r="G51" s="12">
        <v>0</v>
      </c>
      <c r="H51" s="13">
        <v>0</v>
      </c>
      <c r="I51" s="12">
        <v>0</v>
      </c>
      <c r="J51" s="22">
        <v>702</v>
      </c>
      <c r="K51" s="22">
        <v>895342.79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5">
        <v>18622.14</v>
      </c>
      <c r="V51" s="23">
        <v>13430.14</v>
      </c>
      <c r="W51" s="23">
        <v>5192</v>
      </c>
    </row>
    <row r="52" spans="1:23" ht="51" customHeight="1">
      <c r="A52" s="27">
        <v>51</v>
      </c>
      <c r="B52" s="28" t="s">
        <v>48</v>
      </c>
      <c r="C52" s="29"/>
      <c r="D52" s="28"/>
      <c r="E52" s="33">
        <v>1076616.08</v>
      </c>
      <c r="F52" s="22"/>
      <c r="G52" s="12">
        <v>0</v>
      </c>
      <c r="H52" s="13">
        <v>0</v>
      </c>
      <c r="I52" s="12">
        <v>0</v>
      </c>
      <c r="J52" s="22">
        <v>773</v>
      </c>
      <c r="K52" s="22">
        <v>1055910.62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5">
        <v>20705.46</v>
      </c>
      <c r="V52" s="23">
        <v>15383.66</v>
      </c>
      <c r="W52" s="23">
        <v>5321.8</v>
      </c>
    </row>
    <row r="53" spans="1:23" ht="51" customHeight="1">
      <c r="A53" s="27">
        <v>52</v>
      </c>
      <c r="B53" s="28" t="s">
        <v>49</v>
      </c>
      <c r="C53" s="29"/>
      <c r="D53" s="28"/>
      <c r="E53" s="33">
        <v>1820078.94</v>
      </c>
      <c r="F53" s="22"/>
      <c r="G53" s="12">
        <v>0</v>
      </c>
      <c r="H53" s="13">
        <v>0</v>
      </c>
      <c r="I53" s="12">
        <v>0</v>
      </c>
      <c r="J53" s="22">
        <v>1507</v>
      </c>
      <c r="K53" s="22">
        <v>1790112.06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5">
        <v>29966.88</v>
      </c>
      <c r="V53" s="23">
        <v>26851.68</v>
      </c>
      <c r="W53" s="23">
        <v>3115.2</v>
      </c>
    </row>
    <row r="54" spans="1:23" ht="63.75" customHeight="1">
      <c r="A54" s="27">
        <v>53</v>
      </c>
      <c r="B54" s="28" t="s">
        <v>50</v>
      </c>
      <c r="C54" s="29"/>
      <c r="D54" s="28"/>
      <c r="E54" s="33">
        <v>3159785.58</v>
      </c>
      <c r="F54" s="22"/>
      <c r="G54" s="22">
        <v>3101196.24</v>
      </c>
      <c r="H54" s="26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5">
        <v>58589.340000000004</v>
      </c>
      <c r="V54" s="23">
        <v>46517.94</v>
      </c>
      <c r="W54" s="23">
        <v>12071.4</v>
      </c>
    </row>
    <row r="55" spans="1:23" ht="63.75" customHeight="1">
      <c r="A55" s="27">
        <v>54</v>
      </c>
      <c r="B55" s="28" t="s">
        <v>51</v>
      </c>
      <c r="C55" s="29"/>
      <c r="D55" s="28"/>
      <c r="E55" s="33">
        <v>2749091.36</v>
      </c>
      <c r="F55" s="22"/>
      <c r="G55" s="22">
        <v>2713091.36</v>
      </c>
      <c r="H55" s="26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5">
        <v>36000</v>
      </c>
      <c r="V55" s="23">
        <v>40696.37</v>
      </c>
      <c r="W55" s="23">
        <v>4932.4</v>
      </c>
    </row>
    <row r="56" spans="1:23" ht="51" customHeight="1">
      <c r="A56" s="27">
        <v>55</v>
      </c>
      <c r="B56" s="28" t="s">
        <v>52</v>
      </c>
      <c r="C56" s="29"/>
      <c r="D56" s="28"/>
      <c r="E56" s="33">
        <v>1923544.02</v>
      </c>
      <c r="F56" s="22"/>
      <c r="G56" s="22">
        <v>1887481.02</v>
      </c>
      <c r="H56" s="26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/>
      <c r="U56" s="25">
        <v>36063</v>
      </c>
      <c r="V56" s="23">
        <v>31016.42</v>
      </c>
      <c r="W56" s="23">
        <v>3545</v>
      </c>
    </row>
    <row r="57" spans="1:23" ht="51" customHeight="1">
      <c r="A57" s="27">
        <v>56</v>
      </c>
      <c r="B57" s="28" t="s">
        <v>53</v>
      </c>
      <c r="C57" s="29"/>
      <c r="D57" s="28"/>
      <c r="E57" s="33">
        <v>2576459.48</v>
      </c>
      <c r="F57" s="22"/>
      <c r="G57" s="22">
        <v>0</v>
      </c>
      <c r="H57" s="26">
        <v>0</v>
      </c>
      <c r="I57" s="22">
        <v>0</v>
      </c>
      <c r="J57" s="22">
        <v>1495</v>
      </c>
      <c r="K57" s="22">
        <v>2533907.86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5">
        <v>42551.62</v>
      </c>
      <c r="V57" s="23">
        <v>38008.62</v>
      </c>
      <c r="W57" s="23">
        <v>4543</v>
      </c>
    </row>
    <row r="58" spans="5:23" ht="15">
      <c r="E58" s="36"/>
      <c r="F58" s="37"/>
      <c r="G58" s="38">
        <v>11713637.08</v>
      </c>
      <c r="H58" s="36"/>
      <c r="I58" s="38">
        <v>17252000</v>
      </c>
      <c r="J58" s="36"/>
      <c r="K58" s="38">
        <v>64527287.07999999</v>
      </c>
      <c r="L58" s="36"/>
      <c r="M58" s="36"/>
      <c r="N58" s="36"/>
      <c r="O58" s="38">
        <v>880000</v>
      </c>
      <c r="P58" s="36"/>
      <c r="Q58" s="36"/>
      <c r="R58" s="36"/>
      <c r="S58" s="36"/>
      <c r="T58" s="38">
        <v>540840</v>
      </c>
      <c r="U58" s="38">
        <v>1323351.46</v>
      </c>
      <c r="W58" s="36"/>
    </row>
  </sheetData>
  <sheetProtection/>
  <mergeCells count="14">
    <mergeCell ref="A1:A2"/>
    <mergeCell ref="B1:B2"/>
    <mergeCell ref="C1:C2"/>
    <mergeCell ref="D1:D2"/>
    <mergeCell ref="E1:E2"/>
    <mergeCell ref="F1:F2"/>
    <mergeCell ref="G1:Q1"/>
    <mergeCell ref="R1:T1"/>
    <mergeCell ref="U1:W1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Николаевна Базжина</dc:creator>
  <cp:keywords/>
  <dc:description/>
  <cp:lastModifiedBy>Едачева</cp:lastModifiedBy>
  <cp:lastPrinted>2015-08-13T13:44:28Z</cp:lastPrinted>
  <dcterms:created xsi:type="dcterms:W3CDTF">2015-05-05T10:20:58Z</dcterms:created>
  <dcterms:modified xsi:type="dcterms:W3CDTF">2015-08-13T13:46:36Z</dcterms:modified>
  <cp:category/>
  <cp:version/>
  <cp:contentType/>
  <cp:contentStatus/>
</cp:coreProperties>
</file>