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20610" windowHeight="9525"/>
  </bookViews>
  <sheets>
    <sheet name="план" sheetId="1" r:id="rId1"/>
    <sheet name="Лист2" sheetId="4" r:id="rId2"/>
  </sheets>
  <calcPr calcId="125725"/>
</workbook>
</file>

<file path=xl/calcChain.xml><?xml version="1.0" encoding="utf-8"?>
<calcChain xmlns="http://schemas.openxmlformats.org/spreadsheetml/2006/main">
  <c r="C13" i="1"/>
  <c r="D13"/>
  <c r="E13"/>
  <c r="F13"/>
  <c r="G13"/>
  <c r="H13"/>
  <c r="I13"/>
  <c r="J13"/>
  <c r="K13"/>
  <c r="L13"/>
  <c r="M13"/>
  <c r="N13"/>
  <c r="O13"/>
  <c r="P13"/>
  <c r="Q13"/>
  <c r="R13"/>
</calcChain>
</file>

<file path=xl/sharedStrings.xml><?xml version="1.0" encoding="utf-8"?>
<sst xmlns="http://schemas.openxmlformats.org/spreadsheetml/2006/main" count="155" uniqueCount="82">
  <si>
    <t>Итого по округ Муром</t>
  </si>
  <si>
    <t>г Муром мкр Нежиловка д.1Б</t>
  </si>
  <si>
    <t>г Муром пл Революции д.4</t>
  </si>
  <si>
    <t>г Муром ул Владимирская д.2А</t>
  </si>
  <si>
    <t>г Муром ул Владимирская д.6</t>
  </si>
  <si>
    <t>г Муром ул Воровского д.71</t>
  </si>
  <si>
    <t>г Муром ул Воровского д.75</t>
  </si>
  <si>
    <t>г Муром ул Воровского д.90</t>
  </si>
  <si>
    <t>г Муром ул Воровского д.91А</t>
  </si>
  <si>
    <t>г Муром ул Заводская д.10</t>
  </si>
  <si>
    <t>г Муром ул Кирова д.30</t>
  </si>
  <si>
    <t>г Муром ул Ковровская д.10</t>
  </si>
  <si>
    <t>г Муром ул Ковровская д.14</t>
  </si>
  <si>
    <t>г Муром ул Ковровская д.16</t>
  </si>
  <si>
    <t>г Муром ул Ковровская д.1А</t>
  </si>
  <si>
    <t>г Муром ул Красноармейская д.19</t>
  </si>
  <si>
    <t>г Муром ул Куйбышева д.1Г</t>
  </si>
  <si>
    <t>г Муром ул Куйбышева д.24а</t>
  </si>
  <si>
    <t>г Муром ул Куликова д.14</t>
  </si>
  <si>
    <t>г Муром ул Куликова д.16</t>
  </si>
  <si>
    <t>г Муром ул Куликова д.17</t>
  </si>
  <si>
    <t>г Муром ул Куликова д.2</t>
  </si>
  <si>
    <t>г Муром ул Лаврентьева д.25</t>
  </si>
  <si>
    <t>г Муром ул Ленина д.110</t>
  </si>
  <si>
    <t>г Муром ул Ленина д.125</t>
  </si>
  <si>
    <t>г Муром ул Ленина д.90</t>
  </si>
  <si>
    <t>г Муром ул Ленинградская д.21</t>
  </si>
  <si>
    <t>г Муром ул Ленинградская д.23</t>
  </si>
  <si>
    <t>г Муром ул Ленинградская д.36/2</t>
  </si>
  <si>
    <t>г Муром ул Льва Толстого д.94</t>
  </si>
  <si>
    <t>г Муром ул Машинистов д.36а</t>
  </si>
  <si>
    <t>г Муром ул Московская д.32</t>
  </si>
  <si>
    <t>г Муром ул Московская д.37а</t>
  </si>
  <si>
    <t>г Муром ул Московская д.75</t>
  </si>
  <si>
    <t>г Муром ул Муромская д.10</t>
  </si>
  <si>
    <t>г Муром ул Муромская д.1\2</t>
  </si>
  <si>
    <t>г Муром ул Муромская д.1\3</t>
  </si>
  <si>
    <t>г Муром ул Октябрьская д.69</t>
  </si>
  <si>
    <t>г Муром ул Советская д.57А</t>
  </si>
  <si>
    <t>г Муром ул Советская д.73А</t>
  </si>
  <si>
    <t>г Муром ул Совхозная д.11</t>
  </si>
  <si>
    <t>г Муром ул Чкалова д.20 кор.а</t>
  </si>
  <si>
    <t>г Муром ул Экземплярского д.45</t>
  </si>
  <si>
    <t>г Муром ул Экземплярского д.90</t>
  </si>
  <si>
    <t>г Муром ул Энгельса д.1</t>
  </si>
  <si>
    <t>г Муром ул Энгельса д.21</t>
  </si>
  <si>
    <t>г Муром ул Юбилейная д.54</t>
  </si>
  <si>
    <t>г Муром ул Юбилейная д.56</t>
  </si>
  <si>
    <t>г Муром ул Юбилейная д.58</t>
  </si>
  <si>
    <t>г Муром ш Карачаровское д.26</t>
  </si>
  <si>
    <t>г Муром ш Карачаровское д.30В</t>
  </si>
  <si>
    <t>г Муром ш Карачаровское д.30г</t>
  </si>
  <si>
    <t>г Муром ш Радиозаводское д.42</t>
  </si>
  <si>
    <t>г Муром ш Радиозаводское д.48</t>
  </si>
  <si>
    <t>№ п/п</t>
  </si>
  <si>
    <t>Адрес МКД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</si>
  <si>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</si>
  <si>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</si>
  <si>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</si>
  <si>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</si>
  <si>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</si>
  <si>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</si>
  <si>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</si>
  <si>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</si>
  <si>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</si>
  <si>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фасадов</t>
  </si>
  <si>
    <t>переустройству невентилируемой крыши на вентилируемую крышу, устройству выходов на кровлю</t>
  </si>
  <si>
    <t>установка коллективных (общедомовых) ПУ и УУ</t>
  </si>
  <si>
    <t>другие виды</t>
  </si>
  <si>
    <t>руб.</t>
  </si>
  <si>
    <t>ед.</t>
  </si>
  <si>
    <t>кв.м.</t>
  </si>
  <si>
    <t>куб.м.</t>
  </si>
  <si>
    <t xml:space="preserve">                                   округа Муром</t>
  </si>
  <si>
    <t xml:space="preserve">          Приложение</t>
  </si>
  <si>
    <t xml:space="preserve">             к постановлению администрации </t>
  </si>
  <si>
    <t xml:space="preserve">Сводный краткосрочный план реализации региональной программы капитального ремлнта общего имущества в </t>
  </si>
  <si>
    <t xml:space="preserve">многоквартирных домах о. Муром на 2015 год. </t>
  </si>
  <si>
    <t xml:space="preserve">                           Глава округа Муром                                                                      Е.Е.Рычков </t>
  </si>
  <si>
    <t>Разница между запланированной стоимостью и фактической сметной</t>
  </si>
  <si>
    <t>выставлен</t>
  </si>
  <si>
    <t xml:space="preserve">   от 10.06.2015 № 1285</t>
  </si>
</sst>
</file>

<file path=xl/styles.xml><?xml version="1.0" encoding="utf-8"?>
<styleSheet xmlns="http://schemas.openxmlformats.org/spreadsheetml/2006/main">
  <numFmts count="2">
    <numFmt numFmtId="164" formatCode="###\ ###\ ###\ ##0"/>
    <numFmt numFmtId="165" formatCode="###\ ###\ ###\ ##0.00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/>
    <xf numFmtId="0" fontId="5" fillId="0" borderId="0" xfId="0" applyFont="1" applyAlignment="1"/>
    <xf numFmtId="0" fontId="4" fillId="0" borderId="0" xfId="0" applyFont="1" applyFill="1"/>
    <xf numFmtId="0" fontId="0" fillId="0" borderId="0" xfId="0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vertical="top"/>
    </xf>
    <xf numFmtId="165" fontId="13" fillId="0" borderId="1" xfId="0" applyNumberFormat="1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4" fillId="0" borderId="0" xfId="0" applyFont="1" applyFill="1"/>
    <xf numFmtId="0" fontId="10" fillId="0" borderId="0" xfId="0" applyFont="1" applyFill="1"/>
    <xf numFmtId="0" fontId="10" fillId="0" borderId="0" xfId="0" applyFont="1" applyFill="1" applyAlignment="1"/>
    <xf numFmtId="0" fontId="15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left"/>
    </xf>
    <xf numFmtId="165" fontId="17" fillId="0" borderId="1" xfId="0" applyNumberFormat="1" applyFont="1" applyFill="1" applyBorder="1" applyAlignment="1">
      <alignment wrapText="1"/>
    </xf>
    <xf numFmtId="165" fontId="18" fillId="0" borderId="1" xfId="0" applyNumberFormat="1" applyFont="1" applyFill="1" applyBorder="1"/>
    <xf numFmtId="164" fontId="18" fillId="0" borderId="1" xfId="0" applyNumberFormat="1" applyFont="1" applyFill="1" applyBorder="1"/>
    <xf numFmtId="164" fontId="16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left" wrapText="1"/>
    </xf>
    <xf numFmtId="165" fontId="16" fillId="0" borderId="1" xfId="0" applyNumberFormat="1" applyFont="1" applyFill="1" applyBorder="1" applyAlignment="1"/>
    <xf numFmtId="165" fontId="16" fillId="0" borderId="1" xfId="0" applyNumberFormat="1" applyFont="1" applyFill="1" applyBorder="1" applyAlignment="1">
      <alignment horizontal="right" vertical="top"/>
    </xf>
    <xf numFmtId="164" fontId="16" fillId="0" borderId="1" xfId="0" applyNumberFormat="1" applyFont="1" applyFill="1" applyBorder="1" applyAlignment="1">
      <alignment horizontal="right" vertical="top"/>
    </xf>
    <xf numFmtId="165" fontId="19" fillId="0" borderId="1" xfId="0" applyNumberFormat="1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4" fillId="0" borderId="7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tabSelected="1" workbookViewId="0">
      <selection activeCell="O4" sqref="O4:T4"/>
    </sheetView>
  </sheetViews>
  <sheetFormatPr defaultRowHeight="15"/>
  <cols>
    <col min="1" max="1" width="4.140625" style="19" customWidth="1"/>
    <col min="2" max="2" width="23.5703125" style="19" customWidth="1"/>
    <col min="3" max="3" width="11.7109375" style="19" customWidth="1"/>
    <col min="4" max="4" width="13" style="19" customWidth="1"/>
    <col min="5" max="5" width="4.42578125" style="19" customWidth="1"/>
    <col min="6" max="6" width="11.140625" style="19" customWidth="1"/>
    <col min="7" max="7" width="9.5703125" style="19" customWidth="1"/>
    <col min="8" max="8" width="11" style="19" customWidth="1"/>
    <col min="9" max="9" width="5.85546875" style="19" customWidth="1"/>
    <col min="10" max="10" width="6.5703125" style="19" customWidth="1"/>
    <col min="11" max="11" width="7.7109375" style="19" customWidth="1"/>
    <col min="12" max="12" width="10.28515625" style="19" customWidth="1"/>
    <col min="13" max="13" width="6.28515625" style="19" customWidth="1"/>
    <col min="14" max="14" width="5.140625" style="19" customWidth="1"/>
    <col min="15" max="15" width="6.140625" style="19" customWidth="1"/>
    <col min="16" max="16" width="8.85546875" style="19" customWidth="1"/>
    <col min="17" max="17" width="9.42578125" style="19" customWidth="1"/>
    <col min="18" max="18" width="11" style="19" customWidth="1"/>
    <col min="19" max="19" width="12.85546875" customWidth="1"/>
  </cols>
  <sheetData>
    <row r="1" spans="1:20" ht="15.75">
      <c r="N1" s="20"/>
      <c r="O1" s="20"/>
      <c r="P1" s="20"/>
      <c r="Q1" s="36" t="s">
        <v>74</v>
      </c>
      <c r="R1" s="36"/>
      <c r="S1" s="36"/>
      <c r="T1" s="37"/>
    </row>
    <row r="2" spans="1:20" ht="15.75">
      <c r="N2" s="36" t="s">
        <v>75</v>
      </c>
      <c r="O2" s="36"/>
      <c r="P2" s="36"/>
      <c r="Q2" s="36"/>
      <c r="R2" s="36"/>
      <c r="S2" s="36"/>
      <c r="T2" s="2"/>
    </row>
    <row r="3" spans="1:20" ht="15.75">
      <c r="N3" s="20"/>
      <c r="O3" s="36" t="s">
        <v>73</v>
      </c>
      <c r="P3" s="36"/>
      <c r="Q3" s="36"/>
      <c r="R3" s="36"/>
      <c r="S3" s="36"/>
      <c r="T3" s="37"/>
    </row>
    <row r="4" spans="1:20" ht="15.75">
      <c r="N4" s="20"/>
      <c r="O4" s="36" t="s">
        <v>81</v>
      </c>
      <c r="P4" s="36"/>
      <c r="Q4" s="36"/>
      <c r="R4" s="36"/>
      <c r="S4" s="36"/>
      <c r="T4" s="36"/>
    </row>
    <row r="5" spans="1:20" s="3" customFormat="1" ht="15.7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1"/>
      <c r="P5" s="21"/>
      <c r="Q5" s="21"/>
      <c r="R5" s="21"/>
      <c r="S5" s="4"/>
      <c r="T5" s="4"/>
    </row>
    <row r="6" spans="1:20" s="3" customFormat="1" ht="18.75">
      <c r="A6" s="22"/>
      <c r="B6" s="48" t="s">
        <v>76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"/>
      <c r="T6" s="4"/>
    </row>
    <row r="7" spans="1:20" s="3" customFormat="1" ht="18.75">
      <c r="A7" s="22"/>
      <c r="B7" s="49" t="s">
        <v>77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"/>
      <c r="T7" s="4"/>
    </row>
    <row r="8" spans="1:20" s="3" customFormat="1" ht="15.75">
      <c r="A8" s="1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4"/>
      <c r="T8" s="4"/>
    </row>
    <row r="9" spans="1:20" ht="36.75" customHeight="1">
      <c r="A9" s="38" t="s">
        <v>54</v>
      </c>
      <c r="B9" s="38" t="s">
        <v>55</v>
      </c>
      <c r="C9" s="41" t="s">
        <v>56</v>
      </c>
      <c r="D9" s="43" t="s">
        <v>57</v>
      </c>
      <c r="E9" s="44"/>
      <c r="F9" s="44"/>
      <c r="G9" s="44"/>
      <c r="H9" s="44"/>
      <c r="I9" s="44"/>
      <c r="J9" s="44"/>
      <c r="K9" s="44"/>
      <c r="L9" s="44"/>
      <c r="M9" s="44"/>
      <c r="N9" s="45"/>
      <c r="O9" s="43" t="s">
        <v>58</v>
      </c>
      <c r="P9" s="44"/>
      <c r="Q9" s="44"/>
      <c r="R9" s="45"/>
    </row>
    <row r="10" spans="1:20" ht="165.75">
      <c r="A10" s="39"/>
      <c r="B10" s="39"/>
      <c r="C10" s="42"/>
      <c r="D10" s="23" t="s">
        <v>59</v>
      </c>
      <c r="E10" s="43" t="s">
        <v>60</v>
      </c>
      <c r="F10" s="45"/>
      <c r="G10" s="43" t="s">
        <v>61</v>
      </c>
      <c r="H10" s="45"/>
      <c r="I10" s="43" t="s">
        <v>62</v>
      </c>
      <c r="J10" s="45"/>
      <c r="K10" s="43" t="s">
        <v>63</v>
      </c>
      <c r="L10" s="45"/>
      <c r="M10" s="43" t="s">
        <v>64</v>
      </c>
      <c r="N10" s="45"/>
      <c r="O10" s="23" t="s">
        <v>65</v>
      </c>
      <c r="P10" s="23" t="s">
        <v>66</v>
      </c>
      <c r="Q10" s="23" t="s">
        <v>67</v>
      </c>
      <c r="R10" s="23" t="s">
        <v>68</v>
      </c>
    </row>
    <row r="11" spans="1:20">
      <c r="A11" s="40"/>
      <c r="B11" s="40"/>
      <c r="C11" s="24" t="s">
        <v>69</v>
      </c>
      <c r="D11" s="24" t="s">
        <v>69</v>
      </c>
      <c r="E11" s="24" t="s">
        <v>70</v>
      </c>
      <c r="F11" s="24" t="s">
        <v>69</v>
      </c>
      <c r="G11" s="24" t="s">
        <v>71</v>
      </c>
      <c r="H11" s="24" t="s">
        <v>69</v>
      </c>
      <c r="I11" s="24" t="s">
        <v>71</v>
      </c>
      <c r="J11" s="24" t="s">
        <v>69</v>
      </c>
      <c r="K11" s="24" t="s">
        <v>71</v>
      </c>
      <c r="L11" s="24" t="s">
        <v>69</v>
      </c>
      <c r="M11" s="24" t="s">
        <v>72</v>
      </c>
      <c r="N11" s="24" t="s">
        <v>69</v>
      </c>
      <c r="O11" s="24" t="s">
        <v>69</v>
      </c>
      <c r="P11" s="24" t="s">
        <v>69</v>
      </c>
      <c r="Q11" s="24" t="s">
        <v>69</v>
      </c>
      <c r="R11" s="24" t="s">
        <v>69</v>
      </c>
    </row>
    <row r="12" spans="1:20">
      <c r="A12" s="25">
        <v>1</v>
      </c>
      <c r="B12" s="25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9</v>
      </c>
      <c r="J12" s="24">
        <v>10</v>
      </c>
      <c r="K12" s="24">
        <v>11</v>
      </c>
      <c r="L12" s="24">
        <v>12</v>
      </c>
      <c r="M12" s="24">
        <v>13</v>
      </c>
      <c r="N12" s="24">
        <v>14</v>
      </c>
      <c r="O12" s="24">
        <v>15</v>
      </c>
      <c r="P12" s="24">
        <v>16</v>
      </c>
      <c r="Q12" s="24">
        <v>17</v>
      </c>
      <c r="R12" s="24">
        <v>18</v>
      </c>
    </row>
    <row r="13" spans="1:20" s="5" customFormat="1" ht="12">
      <c r="A13" s="26" t="s">
        <v>0</v>
      </c>
      <c r="B13" s="27"/>
      <c r="C13" s="28">
        <f t="shared" ref="C13:R13" si="0">SUM(C14:C66)</f>
        <v>96237115.619999975</v>
      </c>
      <c r="D13" s="28">
        <f t="shared" si="0"/>
        <v>11713637.08</v>
      </c>
      <c r="E13" s="29">
        <f t="shared" si="0"/>
        <v>10</v>
      </c>
      <c r="F13" s="28">
        <f t="shared" si="0"/>
        <v>17252000</v>
      </c>
      <c r="G13" s="28">
        <f t="shared" si="0"/>
        <v>43094.54</v>
      </c>
      <c r="H13" s="28">
        <f t="shared" si="0"/>
        <v>64527287.079999991</v>
      </c>
      <c r="I13" s="28">
        <f t="shared" si="0"/>
        <v>0</v>
      </c>
      <c r="J13" s="28">
        <f t="shared" si="0"/>
        <v>0</v>
      </c>
      <c r="K13" s="28">
        <f t="shared" si="0"/>
        <v>538</v>
      </c>
      <c r="L13" s="28">
        <f t="shared" si="0"/>
        <v>880000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 t="shared" si="0"/>
        <v>0</v>
      </c>
      <c r="Q13" s="28">
        <f t="shared" si="0"/>
        <v>540840</v>
      </c>
      <c r="R13" s="28">
        <f t="shared" si="0"/>
        <v>1323351.46</v>
      </c>
    </row>
    <row r="14" spans="1:20" s="1" customFormat="1" ht="12">
      <c r="A14" s="30">
        <v>1</v>
      </c>
      <c r="B14" s="31" t="s">
        <v>1</v>
      </c>
      <c r="C14" s="32">
        <v>2145619.2999999998</v>
      </c>
      <c r="D14" s="33">
        <v>0</v>
      </c>
      <c r="E14" s="34">
        <v>0</v>
      </c>
      <c r="F14" s="33">
        <v>0</v>
      </c>
      <c r="G14" s="33">
        <v>1630</v>
      </c>
      <c r="H14" s="33">
        <v>2109051.13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36568.17</v>
      </c>
    </row>
    <row r="15" spans="1:20" s="1" customFormat="1" ht="12">
      <c r="A15" s="30">
        <v>2</v>
      </c>
      <c r="B15" s="31" t="s">
        <v>2</v>
      </c>
      <c r="C15" s="32">
        <v>851138.33000000007</v>
      </c>
      <c r="D15" s="33">
        <v>0</v>
      </c>
      <c r="E15" s="34">
        <v>0</v>
      </c>
      <c r="F15" s="33">
        <v>0</v>
      </c>
      <c r="G15" s="33">
        <v>542</v>
      </c>
      <c r="H15" s="33">
        <v>836130.18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15008.150000000001</v>
      </c>
    </row>
    <row r="16" spans="1:20" s="1" customFormat="1" ht="24">
      <c r="A16" s="30">
        <v>3</v>
      </c>
      <c r="B16" s="31" t="s">
        <v>3</v>
      </c>
      <c r="C16" s="32">
        <v>3841659.3</v>
      </c>
      <c r="D16" s="33">
        <v>0</v>
      </c>
      <c r="E16" s="34">
        <v>0</v>
      </c>
      <c r="F16" s="33">
        <v>0</v>
      </c>
      <c r="G16" s="33">
        <v>1966</v>
      </c>
      <c r="H16" s="33">
        <v>3780026.5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61632.800000000003</v>
      </c>
    </row>
    <row r="17" spans="1:18" s="1" customFormat="1" ht="24">
      <c r="A17" s="30">
        <v>4</v>
      </c>
      <c r="B17" s="31" t="s">
        <v>4</v>
      </c>
      <c r="C17" s="32">
        <v>1946405.08</v>
      </c>
      <c r="D17" s="33">
        <v>0</v>
      </c>
      <c r="E17" s="34">
        <v>0</v>
      </c>
      <c r="F17" s="33">
        <v>0</v>
      </c>
      <c r="G17" s="33">
        <v>1925</v>
      </c>
      <c r="H17" s="33">
        <v>1915466.48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30938.6</v>
      </c>
    </row>
    <row r="18" spans="1:18" s="1" customFormat="1" ht="12">
      <c r="A18" s="30">
        <v>5</v>
      </c>
      <c r="B18" s="31" t="s">
        <v>5</v>
      </c>
      <c r="C18" s="32">
        <v>1643190.86</v>
      </c>
      <c r="D18" s="33">
        <v>0</v>
      </c>
      <c r="E18" s="34">
        <v>0</v>
      </c>
      <c r="F18" s="33">
        <v>0</v>
      </c>
      <c r="G18" s="33">
        <v>1390</v>
      </c>
      <c r="H18" s="33">
        <v>1614815.03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28375.83</v>
      </c>
    </row>
    <row r="19" spans="1:18" s="1" customFormat="1" ht="12">
      <c r="A19" s="30">
        <v>6</v>
      </c>
      <c r="B19" s="31" t="s">
        <v>6</v>
      </c>
      <c r="C19" s="32">
        <v>1221622.8699999999</v>
      </c>
      <c r="D19" s="33">
        <v>0</v>
      </c>
      <c r="E19" s="34">
        <v>0</v>
      </c>
      <c r="F19" s="33">
        <v>0</v>
      </c>
      <c r="G19" s="33">
        <v>1014</v>
      </c>
      <c r="H19" s="33">
        <v>1201523.22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20099.649999999998</v>
      </c>
    </row>
    <row r="20" spans="1:18" s="1" customFormat="1" ht="12">
      <c r="A20" s="30">
        <v>7</v>
      </c>
      <c r="B20" s="31" t="s">
        <v>7</v>
      </c>
      <c r="C20" s="32">
        <v>5175600</v>
      </c>
      <c r="D20" s="33">
        <v>0</v>
      </c>
      <c r="E20" s="34">
        <v>3</v>
      </c>
      <c r="F20" s="33">
        <v>5175600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/>
    </row>
    <row r="21" spans="1:18" s="1" customFormat="1" ht="24">
      <c r="A21" s="30">
        <v>8</v>
      </c>
      <c r="B21" s="31" t="s">
        <v>8</v>
      </c>
      <c r="C21" s="32">
        <v>2261401.6599999997</v>
      </c>
      <c r="D21" s="33">
        <v>0</v>
      </c>
      <c r="E21" s="34">
        <v>0</v>
      </c>
      <c r="F21" s="33">
        <v>0</v>
      </c>
      <c r="G21" s="33">
        <v>1311</v>
      </c>
      <c r="H21" s="33">
        <v>2223506.0699999998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37895.589999999997</v>
      </c>
    </row>
    <row r="22" spans="1:18" s="1" customFormat="1" ht="12">
      <c r="A22" s="30">
        <v>9</v>
      </c>
      <c r="B22" s="31" t="s">
        <v>9</v>
      </c>
      <c r="C22" s="32">
        <v>1427609.4</v>
      </c>
      <c r="D22" s="33">
        <v>0</v>
      </c>
      <c r="E22" s="34">
        <v>0</v>
      </c>
      <c r="F22" s="33">
        <v>0</v>
      </c>
      <c r="G22" s="33">
        <v>1066</v>
      </c>
      <c r="H22" s="33">
        <v>1400000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27609.4</v>
      </c>
    </row>
    <row r="23" spans="1:18" s="1" customFormat="1" ht="12">
      <c r="A23" s="30">
        <v>10</v>
      </c>
      <c r="B23" s="31" t="s">
        <v>10</v>
      </c>
      <c r="C23" s="32">
        <v>4398118.47</v>
      </c>
      <c r="D23" s="33">
        <v>0</v>
      </c>
      <c r="E23" s="34">
        <v>0</v>
      </c>
      <c r="F23" s="33">
        <v>0</v>
      </c>
      <c r="G23" s="33">
        <v>2039</v>
      </c>
      <c r="H23" s="33">
        <v>4328134.26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69984.210000000006</v>
      </c>
    </row>
    <row r="24" spans="1:18" s="1" customFormat="1" ht="12">
      <c r="A24" s="30">
        <v>11</v>
      </c>
      <c r="B24" s="31" t="s">
        <v>11</v>
      </c>
      <c r="C24" s="32">
        <v>1201022.2200000002</v>
      </c>
      <c r="D24" s="33">
        <v>0</v>
      </c>
      <c r="E24" s="34">
        <v>0</v>
      </c>
      <c r="F24" s="33">
        <v>0</v>
      </c>
      <c r="G24" s="33">
        <v>1240</v>
      </c>
      <c r="H24" s="33">
        <v>1178413.6200000001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22608.6</v>
      </c>
    </row>
    <row r="25" spans="1:18" s="1" customFormat="1" ht="12">
      <c r="A25" s="30">
        <v>12</v>
      </c>
      <c r="B25" s="31" t="s">
        <v>12</v>
      </c>
      <c r="C25" s="32">
        <v>1017856.7799999999</v>
      </c>
      <c r="D25" s="33">
        <v>0</v>
      </c>
      <c r="E25" s="34">
        <v>0</v>
      </c>
      <c r="F25" s="33">
        <v>0</v>
      </c>
      <c r="G25" s="33">
        <v>850</v>
      </c>
      <c r="H25" s="33">
        <v>1000512.69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17344.09</v>
      </c>
    </row>
    <row r="26" spans="1:18" s="1" customFormat="1" ht="12">
      <c r="A26" s="30">
        <v>13</v>
      </c>
      <c r="B26" s="31" t="s">
        <v>13</v>
      </c>
      <c r="C26" s="32">
        <v>727813.30999999994</v>
      </c>
      <c r="D26" s="33">
        <v>0</v>
      </c>
      <c r="E26" s="34">
        <v>0</v>
      </c>
      <c r="F26" s="33">
        <v>0</v>
      </c>
      <c r="G26" s="33">
        <v>690</v>
      </c>
      <c r="H26" s="33">
        <v>714755.58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13057.73</v>
      </c>
    </row>
    <row r="27" spans="1:18" s="1" customFormat="1" ht="12">
      <c r="A27" s="30">
        <v>14</v>
      </c>
      <c r="B27" s="31" t="s">
        <v>14</v>
      </c>
      <c r="C27" s="32">
        <v>2323978.06</v>
      </c>
      <c r="D27" s="33">
        <v>0</v>
      </c>
      <c r="E27" s="34">
        <v>0</v>
      </c>
      <c r="F27" s="33">
        <v>0</v>
      </c>
      <c r="G27" s="33">
        <v>1134</v>
      </c>
      <c r="H27" s="33">
        <v>2284646.17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39331.89</v>
      </c>
    </row>
    <row r="28" spans="1:18" s="1" customFormat="1" ht="24">
      <c r="A28" s="30">
        <v>15</v>
      </c>
      <c r="B28" s="31" t="s">
        <v>15</v>
      </c>
      <c r="C28" s="32">
        <v>700684.48</v>
      </c>
      <c r="D28" s="33">
        <v>0</v>
      </c>
      <c r="E28" s="34">
        <v>0</v>
      </c>
      <c r="F28" s="33">
        <v>0</v>
      </c>
      <c r="G28" s="33">
        <v>287</v>
      </c>
      <c r="H28" s="33">
        <v>685214.27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15470.21</v>
      </c>
    </row>
    <row r="29" spans="1:18" s="1" customFormat="1" ht="12">
      <c r="A29" s="30">
        <v>16</v>
      </c>
      <c r="B29" s="31" t="s">
        <v>16</v>
      </c>
      <c r="C29" s="32">
        <v>1385451.52</v>
      </c>
      <c r="D29" s="33">
        <v>0</v>
      </c>
      <c r="E29" s="34">
        <v>0</v>
      </c>
      <c r="F29" s="33">
        <v>0</v>
      </c>
      <c r="G29" s="33">
        <v>910</v>
      </c>
      <c r="H29" s="33">
        <v>1360501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24950.52</v>
      </c>
    </row>
    <row r="30" spans="1:18" s="1" customFormat="1" ht="12">
      <c r="A30" s="30">
        <v>17</v>
      </c>
      <c r="B30" s="31" t="s">
        <v>17</v>
      </c>
      <c r="C30" s="32">
        <v>1725200</v>
      </c>
      <c r="D30" s="33">
        <v>0</v>
      </c>
      <c r="E30" s="34">
        <v>1</v>
      </c>
      <c r="F30" s="33">
        <v>1725200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/>
    </row>
    <row r="31" spans="1:18" s="1" customFormat="1" ht="12">
      <c r="A31" s="30">
        <v>18</v>
      </c>
      <c r="B31" s="31" t="s">
        <v>18</v>
      </c>
      <c r="C31" s="32">
        <v>2301152.2999999998</v>
      </c>
      <c r="D31" s="33">
        <v>0</v>
      </c>
      <c r="E31" s="34">
        <v>0</v>
      </c>
      <c r="F31" s="33">
        <v>0</v>
      </c>
      <c r="G31" s="33">
        <v>1126</v>
      </c>
      <c r="H31" s="33">
        <v>2262541.38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38610.920000000006</v>
      </c>
    </row>
    <row r="32" spans="1:18" s="1" customFormat="1" ht="12">
      <c r="A32" s="30">
        <v>19</v>
      </c>
      <c r="B32" s="31" t="s">
        <v>19</v>
      </c>
      <c r="C32" s="32">
        <v>1138290.82</v>
      </c>
      <c r="D32" s="33">
        <v>0</v>
      </c>
      <c r="E32" s="34">
        <v>0</v>
      </c>
      <c r="F32" s="33">
        <v>0</v>
      </c>
      <c r="G32" s="33">
        <v>385</v>
      </c>
      <c r="H32" s="33">
        <v>1117504.45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20786.37</v>
      </c>
    </row>
    <row r="33" spans="1:18" s="1" customFormat="1" ht="12">
      <c r="A33" s="30">
        <v>20</v>
      </c>
      <c r="B33" s="31" t="s">
        <v>20</v>
      </c>
      <c r="C33" s="32">
        <v>1191137.8799999999</v>
      </c>
      <c r="D33" s="33">
        <v>0</v>
      </c>
      <c r="E33" s="34">
        <v>0</v>
      </c>
      <c r="F33" s="33">
        <v>0</v>
      </c>
      <c r="G33" s="33">
        <v>595</v>
      </c>
      <c r="H33" s="33">
        <v>1168803.23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22334.65</v>
      </c>
    </row>
    <row r="34" spans="1:18" s="1" customFormat="1" ht="12">
      <c r="A34" s="30">
        <v>21</v>
      </c>
      <c r="B34" s="31" t="s">
        <v>21</v>
      </c>
      <c r="C34" s="32">
        <v>1797597.8</v>
      </c>
      <c r="D34" s="33">
        <v>0</v>
      </c>
      <c r="E34" s="34">
        <v>0</v>
      </c>
      <c r="F34" s="33">
        <v>0</v>
      </c>
      <c r="G34" s="33">
        <v>1305</v>
      </c>
      <c r="H34" s="33">
        <v>1766812.22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30785.58</v>
      </c>
    </row>
    <row r="35" spans="1:18" s="1" customFormat="1" ht="12">
      <c r="A35" s="30">
        <v>22</v>
      </c>
      <c r="B35" s="31" t="s">
        <v>22</v>
      </c>
      <c r="C35" s="32">
        <v>977604.9</v>
      </c>
      <c r="D35" s="33">
        <v>0</v>
      </c>
      <c r="E35" s="34">
        <v>0</v>
      </c>
      <c r="F35" s="33">
        <v>0</v>
      </c>
      <c r="G35" s="33">
        <v>510</v>
      </c>
      <c r="H35" s="33">
        <v>959000.01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18604.89</v>
      </c>
    </row>
    <row r="36" spans="1:18" s="1" customFormat="1" ht="12">
      <c r="A36" s="30">
        <v>23</v>
      </c>
      <c r="B36" s="31" t="s">
        <v>23</v>
      </c>
      <c r="C36" s="32">
        <v>1617660.96</v>
      </c>
      <c r="D36" s="33">
        <v>0</v>
      </c>
      <c r="E36" s="34">
        <v>0</v>
      </c>
      <c r="F36" s="33">
        <v>0</v>
      </c>
      <c r="G36" s="33">
        <v>1141</v>
      </c>
      <c r="H36" s="33">
        <v>1589406.66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28254.3</v>
      </c>
    </row>
    <row r="37" spans="1:18" s="1" customFormat="1" ht="12">
      <c r="A37" s="30">
        <v>24</v>
      </c>
      <c r="B37" s="31" t="s">
        <v>24</v>
      </c>
      <c r="C37" s="32">
        <v>1134359.99</v>
      </c>
      <c r="D37" s="33">
        <v>0</v>
      </c>
      <c r="E37" s="34">
        <v>0</v>
      </c>
      <c r="F37" s="33">
        <v>0</v>
      </c>
      <c r="G37" s="33">
        <v>860</v>
      </c>
      <c r="H37" s="33">
        <v>1113631.71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20728.28</v>
      </c>
    </row>
    <row r="38" spans="1:18" s="1" customFormat="1" ht="12">
      <c r="A38" s="30">
        <v>25</v>
      </c>
      <c r="B38" s="31" t="s">
        <v>25</v>
      </c>
      <c r="C38" s="32">
        <v>1119737.21</v>
      </c>
      <c r="D38" s="33">
        <v>0</v>
      </c>
      <c r="E38" s="34">
        <v>0</v>
      </c>
      <c r="F38" s="33">
        <v>0</v>
      </c>
      <c r="G38" s="33">
        <v>890</v>
      </c>
      <c r="H38" s="33">
        <v>1098841.3899999999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20895.82</v>
      </c>
    </row>
    <row r="39" spans="1:18" s="1" customFormat="1" ht="24">
      <c r="A39" s="30">
        <v>26</v>
      </c>
      <c r="B39" s="31" t="s">
        <v>26</v>
      </c>
      <c r="C39" s="32">
        <v>1832134.66</v>
      </c>
      <c r="D39" s="33">
        <v>0</v>
      </c>
      <c r="E39" s="34">
        <v>0</v>
      </c>
      <c r="F39" s="33">
        <v>0</v>
      </c>
      <c r="G39" s="33">
        <v>1036</v>
      </c>
      <c r="H39" s="33">
        <v>1799687.74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32446.92</v>
      </c>
    </row>
    <row r="40" spans="1:18" s="1" customFormat="1" ht="24">
      <c r="A40" s="30">
        <v>27</v>
      </c>
      <c r="B40" s="31" t="s">
        <v>27</v>
      </c>
      <c r="C40" s="32">
        <v>1793440</v>
      </c>
      <c r="D40" s="33">
        <v>0</v>
      </c>
      <c r="E40" s="34">
        <v>0</v>
      </c>
      <c r="F40" s="33">
        <v>0</v>
      </c>
      <c r="G40" s="33">
        <v>1036</v>
      </c>
      <c r="H40" s="33">
        <v>1760000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33440</v>
      </c>
    </row>
    <row r="41" spans="1:18" s="1" customFormat="1" ht="24">
      <c r="A41" s="30">
        <v>28</v>
      </c>
      <c r="B41" s="31" t="s">
        <v>28</v>
      </c>
      <c r="C41" s="32">
        <v>3450400</v>
      </c>
      <c r="D41" s="33">
        <v>0</v>
      </c>
      <c r="E41" s="34">
        <v>2</v>
      </c>
      <c r="F41" s="33">
        <v>3450400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/>
    </row>
    <row r="42" spans="1:18" s="1" customFormat="1" ht="24">
      <c r="A42" s="30">
        <v>29</v>
      </c>
      <c r="B42" s="31" t="s">
        <v>29</v>
      </c>
      <c r="C42" s="35">
        <v>1479588.35</v>
      </c>
      <c r="D42" s="33">
        <v>0</v>
      </c>
      <c r="E42" s="34">
        <v>0</v>
      </c>
      <c r="F42" s="33">
        <v>0</v>
      </c>
      <c r="G42" s="33">
        <v>672</v>
      </c>
      <c r="H42" s="33">
        <v>1452479.36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27108.989999999998</v>
      </c>
    </row>
    <row r="43" spans="1:18" s="1" customFormat="1" ht="24">
      <c r="A43" s="30">
        <v>30</v>
      </c>
      <c r="B43" s="31" t="s">
        <v>30</v>
      </c>
      <c r="C43" s="35">
        <v>1965764.9400000002</v>
      </c>
      <c r="D43" s="33">
        <v>0</v>
      </c>
      <c r="E43" s="34">
        <v>0</v>
      </c>
      <c r="F43" s="33">
        <v>0</v>
      </c>
      <c r="G43" s="33">
        <v>1117</v>
      </c>
      <c r="H43" s="33">
        <v>1934668.12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31096.82</v>
      </c>
    </row>
    <row r="44" spans="1:18" s="1" customFormat="1" ht="12">
      <c r="A44" s="30">
        <v>31</v>
      </c>
      <c r="B44" s="31" t="s">
        <v>31</v>
      </c>
      <c r="C44" s="35">
        <v>2982727.13</v>
      </c>
      <c r="D44" s="33">
        <v>0</v>
      </c>
      <c r="E44" s="34">
        <v>0</v>
      </c>
      <c r="F44" s="33">
        <v>0</v>
      </c>
      <c r="G44" s="33">
        <v>1878</v>
      </c>
      <c r="H44" s="33">
        <v>2934043.67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48683.460000000006</v>
      </c>
    </row>
    <row r="45" spans="1:18" s="1" customFormat="1" ht="24">
      <c r="A45" s="30">
        <v>32</v>
      </c>
      <c r="B45" s="31" t="s">
        <v>32</v>
      </c>
      <c r="C45" s="33">
        <v>1491845.41</v>
      </c>
      <c r="D45" s="33">
        <v>1299672.71</v>
      </c>
      <c r="E45" s="34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180280</v>
      </c>
      <c r="R45" s="33">
        <v>11892.7</v>
      </c>
    </row>
    <row r="46" spans="1:18" s="1" customFormat="1" ht="12">
      <c r="A46" s="30">
        <v>33</v>
      </c>
      <c r="B46" s="31" t="s">
        <v>33</v>
      </c>
      <c r="C46" s="33">
        <v>1296162.73</v>
      </c>
      <c r="D46" s="33">
        <v>1106157.73</v>
      </c>
      <c r="E46" s="34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180280</v>
      </c>
      <c r="R46" s="33">
        <v>9725</v>
      </c>
    </row>
    <row r="47" spans="1:18" s="1" customFormat="1" ht="12">
      <c r="A47" s="30">
        <v>34</v>
      </c>
      <c r="B47" s="31" t="s">
        <v>34</v>
      </c>
      <c r="C47" s="32">
        <v>1806750.24</v>
      </c>
      <c r="D47" s="33">
        <v>1606038.02</v>
      </c>
      <c r="E47" s="34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180280</v>
      </c>
      <c r="R47" s="33">
        <v>20432.22</v>
      </c>
    </row>
    <row r="48" spans="1:18" s="1" customFormat="1" ht="12">
      <c r="A48" s="30">
        <v>35</v>
      </c>
      <c r="B48" s="31" t="s">
        <v>35</v>
      </c>
      <c r="C48" s="32">
        <v>1725200</v>
      </c>
      <c r="D48" s="33">
        <v>0</v>
      </c>
      <c r="E48" s="34">
        <v>1</v>
      </c>
      <c r="F48" s="33">
        <v>1725200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/>
    </row>
    <row r="49" spans="1:18" s="1" customFormat="1" ht="12">
      <c r="A49" s="30">
        <v>36</v>
      </c>
      <c r="B49" s="31" t="s">
        <v>36</v>
      </c>
      <c r="C49" s="32">
        <v>1725200</v>
      </c>
      <c r="D49" s="33">
        <v>0</v>
      </c>
      <c r="E49" s="34">
        <v>1</v>
      </c>
      <c r="F49" s="33">
        <v>1725200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/>
    </row>
    <row r="50" spans="1:18" s="1" customFormat="1" ht="24">
      <c r="A50" s="30">
        <v>37</v>
      </c>
      <c r="B50" s="31" t="s">
        <v>37</v>
      </c>
      <c r="C50" s="32">
        <v>3450400</v>
      </c>
      <c r="D50" s="33">
        <v>0</v>
      </c>
      <c r="E50" s="34">
        <v>2</v>
      </c>
      <c r="F50" s="33">
        <v>3450400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/>
    </row>
    <row r="51" spans="1:18" s="1" customFormat="1" ht="12">
      <c r="A51" s="30">
        <v>38</v>
      </c>
      <c r="B51" s="31" t="s">
        <v>38</v>
      </c>
      <c r="C51" s="35">
        <v>1091623.32</v>
      </c>
      <c r="D51" s="33">
        <v>0</v>
      </c>
      <c r="E51" s="34">
        <v>0</v>
      </c>
      <c r="F51" s="33">
        <v>0</v>
      </c>
      <c r="G51" s="33">
        <v>694.54</v>
      </c>
      <c r="H51" s="33">
        <v>1070247.8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21375.52</v>
      </c>
    </row>
    <row r="52" spans="1:18" s="1" customFormat="1" ht="12">
      <c r="A52" s="30">
        <v>39</v>
      </c>
      <c r="B52" s="31" t="s">
        <v>39</v>
      </c>
      <c r="C52" s="35">
        <v>1159335.93</v>
      </c>
      <c r="D52" s="33">
        <v>0</v>
      </c>
      <c r="E52" s="34">
        <v>0</v>
      </c>
      <c r="F52" s="33">
        <v>0</v>
      </c>
      <c r="G52" s="33">
        <v>1020</v>
      </c>
      <c r="H52" s="33">
        <v>1140156.78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19179.149999999998</v>
      </c>
    </row>
    <row r="53" spans="1:18" s="1" customFormat="1" ht="12">
      <c r="A53" s="30">
        <v>40</v>
      </c>
      <c r="B53" s="31" t="s">
        <v>40</v>
      </c>
      <c r="C53" s="35">
        <v>1499854.72</v>
      </c>
      <c r="D53" s="33">
        <v>0</v>
      </c>
      <c r="E53" s="34">
        <v>0</v>
      </c>
      <c r="F53" s="33">
        <v>0</v>
      </c>
      <c r="G53" s="33">
        <v>1263</v>
      </c>
      <c r="H53" s="33">
        <v>1474620.22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25234.5</v>
      </c>
    </row>
    <row r="54" spans="1:18" s="1" customFormat="1" ht="24">
      <c r="A54" s="30">
        <v>41</v>
      </c>
      <c r="B54" s="31" t="s">
        <v>41</v>
      </c>
      <c r="C54" s="32">
        <v>895796</v>
      </c>
      <c r="D54" s="33">
        <v>0</v>
      </c>
      <c r="E54" s="34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538</v>
      </c>
      <c r="L54" s="33">
        <v>880000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15796</v>
      </c>
    </row>
    <row r="55" spans="1:18" s="1" customFormat="1" ht="24">
      <c r="A55" s="30">
        <v>42</v>
      </c>
      <c r="B55" s="31" t="s">
        <v>42</v>
      </c>
      <c r="C55" s="32">
        <v>1080849.19</v>
      </c>
      <c r="D55" s="33">
        <v>0</v>
      </c>
      <c r="E55" s="34">
        <v>0</v>
      </c>
      <c r="F55" s="33">
        <v>0</v>
      </c>
      <c r="G55" s="33">
        <v>869</v>
      </c>
      <c r="H55" s="33">
        <v>1062702.06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18147.13</v>
      </c>
    </row>
    <row r="56" spans="1:18" s="1" customFormat="1" ht="24">
      <c r="A56" s="30">
        <v>43</v>
      </c>
      <c r="B56" s="31" t="s">
        <v>43</v>
      </c>
      <c r="C56" s="32">
        <v>636189.43999999994</v>
      </c>
      <c r="D56" s="33">
        <v>0</v>
      </c>
      <c r="E56" s="34">
        <v>0</v>
      </c>
      <c r="F56" s="33">
        <v>0</v>
      </c>
      <c r="G56" s="33">
        <v>333</v>
      </c>
      <c r="H56" s="33">
        <v>622056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14133.44</v>
      </c>
    </row>
    <row r="57" spans="1:18" s="1" customFormat="1" ht="12">
      <c r="A57" s="30">
        <v>44</v>
      </c>
      <c r="B57" s="31" t="s">
        <v>44</v>
      </c>
      <c r="C57" s="32">
        <v>2033337.88</v>
      </c>
      <c r="D57" s="33">
        <v>0</v>
      </c>
      <c r="E57" s="34">
        <v>0</v>
      </c>
      <c r="F57" s="33">
        <v>0</v>
      </c>
      <c r="G57" s="33">
        <v>1677</v>
      </c>
      <c r="H57" s="33">
        <v>2000219.39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33118.49</v>
      </c>
    </row>
    <row r="58" spans="1:18" s="1" customFormat="1" ht="12">
      <c r="A58" s="30">
        <v>45</v>
      </c>
      <c r="B58" s="31" t="s">
        <v>45</v>
      </c>
      <c r="C58" s="32">
        <v>2154889.54</v>
      </c>
      <c r="D58" s="33">
        <v>0</v>
      </c>
      <c r="E58" s="34">
        <v>0</v>
      </c>
      <c r="F58" s="33">
        <v>0</v>
      </c>
      <c r="G58" s="33">
        <v>1637</v>
      </c>
      <c r="H58" s="33">
        <v>2119207.4300000002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35682.11</v>
      </c>
    </row>
    <row r="59" spans="1:18" s="1" customFormat="1" ht="12">
      <c r="A59" s="30">
        <v>46</v>
      </c>
      <c r="B59" s="31" t="s">
        <v>46</v>
      </c>
      <c r="C59" s="32">
        <v>1194172.25</v>
      </c>
      <c r="D59" s="33">
        <v>0</v>
      </c>
      <c r="E59" s="34">
        <v>0</v>
      </c>
      <c r="F59" s="33">
        <v>0</v>
      </c>
      <c r="G59" s="33">
        <v>579</v>
      </c>
      <c r="H59" s="33">
        <v>1172687.93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21484.32</v>
      </c>
    </row>
    <row r="60" spans="1:18" s="1" customFormat="1" ht="12">
      <c r="A60" s="30">
        <v>47</v>
      </c>
      <c r="B60" s="31" t="s">
        <v>47</v>
      </c>
      <c r="C60" s="32">
        <v>913964.93</v>
      </c>
      <c r="D60" s="33">
        <v>0</v>
      </c>
      <c r="E60" s="34">
        <v>0</v>
      </c>
      <c r="F60" s="33">
        <v>0</v>
      </c>
      <c r="G60" s="33">
        <v>702</v>
      </c>
      <c r="H60" s="33">
        <v>895342.79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18622.14</v>
      </c>
    </row>
    <row r="61" spans="1:18" s="1" customFormat="1" ht="12">
      <c r="A61" s="30">
        <v>48</v>
      </c>
      <c r="B61" s="31" t="s">
        <v>48</v>
      </c>
      <c r="C61" s="32">
        <v>1076616.08</v>
      </c>
      <c r="D61" s="33">
        <v>0</v>
      </c>
      <c r="E61" s="34">
        <v>0</v>
      </c>
      <c r="F61" s="33">
        <v>0</v>
      </c>
      <c r="G61" s="33">
        <v>773</v>
      </c>
      <c r="H61" s="33">
        <v>1055910.6200000001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20705.46</v>
      </c>
    </row>
    <row r="62" spans="1:18" s="1" customFormat="1" ht="24">
      <c r="A62" s="30">
        <v>49</v>
      </c>
      <c r="B62" s="31" t="s">
        <v>49</v>
      </c>
      <c r="C62" s="32">
        <v>1820078.94</v>
      </c>
      <c r="D62" s="33">
        <v>0</v>
      </c>
      <c r="E62" s="34">
        <v>0</v>
      </c>
      <c r="F62" s="33">
        <v>0</v>
      </c>
      <c r="G62" s="33">
        <v>1507</v>
      </c>
      <c r="H62" s="33">
        <v>1790112.06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29966.880000000001</v>
      </c>
    </row>
    <row r="63" spans="1:18" s="1" customFormat="1" ht="24">
      <c r="A63" s="30">
        <v>50</v>
      </c>
      <c r="B63" s="31" t="s">
        <v>50</v>
      </c>
      <c r="C63" s="32">
        <v>3159785.58</v>
      </c>
      <c r="D63" s="33">
        <v>3101196.24</v>
      </c>
      <c r="E63" s="34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58589.340000000004</v>
      </c>
    </row>
    <row r="64" spans="1:18" s="1" customFormat="1" ht="24">
      <c r="A64" s="30">
        <v>51</v>
      </c>
      <c r="B64" s="31" t="s">
        <v>51</v>
      </c>
      <c r="C64" s="32">
        <v>2749091.36</v>
      </c>
      <c r="D64" s="33">
        <v>2713091.36</v>
      </c>
      <c r="E64" s="34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36000</v>
      </c>
    </row>
    <row r="65" spans="1:18" s="1" customFormat="1" ht="24">
      <c r="A65" s="30">
        <v>52</v>
      </c>
      <c r="B65" s="31" t="s">
        <v>52</v>
      </c>
      <c r="C65" s="32">
        <v>1923544.02</v>
      </c>
      <c r="D65" s="33">
        <v>1887481.02</v>
      </c>
      <c r="E65" s="34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/>
      <c r="R65" s="33">
        <v>36063</v>
      </c>
    </row>
    <row r="66" spans="1:18" s="1" customFormat="1" ht="24">
      <c r="A66" s="30">
        <v>53</v>
      </c>
      <c r="B66" s="31" t="s">
        <v>53</v>
      </c>
      <c r="C66" s="32">
        <v>2576459.48</v>
      </c>
      <c r="D66" s="33">
        <v>0</v>
      </c>
      <c r="E66" s="34">
        <v>0</v>
      </c>
      <c r="F66" s="33">
        <v>0</v>
      </c>
      <c r="G66" s="33">
        <v>1495</v>
      </c>
      <c r="H66" s="33">
        <v>2533907.86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42551.62</v>
      </c>
    </row>
    <row r="70" spans="1:18" ht="18.75">
      <c r="B70" s="46" t="s">
        <v>78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</sheetData>
  <mergeCells count="18">
    <mergeCell ref="B70:R70"/>
    <mergeCell ref="B6:R6"/>
    <mergeCell ref="B7:R7"/>
    <mergeCell ref="B8:R8"/>
    <mergeCell ref="N2:S2"/>
    <mergeCell ref="O4:T4"/>
    <mergeCell ref="Q1:T1"/>
    <mergeCell ref="O3:T3"/>
    <mergeCell ref="A9:A11"/>
    <mergeCell ref="B9:B11"/>
    <mergeCell ref="C9:C10"/>
    <mergeCell ref="D9:N9"/>
    <mergeCell ref="O9:R9"/>
    <mergeCell ref="E10:F10"/>
    <mergeCell ref="G10:H10"/>
    <mergeCell ref="I10:J10"/>
    <mergeCell ref="K10:L10"/>
    <mergeCell ref="M10:N10"/>
  </mergeCells>
  <pageMargins left="0.11811023622047245" right="0.11811023622047245" top="0.15748031496062992" bottom="0.15748031496062992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8"/>
  <sheetViews>
    <sheetView topLeftCell="F1" workbookViewId="0">
      <selection activeCell="J10" sqref="J10"/>
    </sheetView>
  </sheetViews>
  <sheetFormatPr defaultRowHeight="15"/>
  <cols>
    <col min="1" max="1" width="9.140625" style="6"/>
    <col min="2" max="2" width="32" style="6" customWidth="1"/>
    <col min="3" max="4" width="9.140625" style="6"/>
    <col min="5" max="5" width="12.7109375" style="6" customWidth="1"/>
  </cols>
  <sheetData>
    <row r="1" spans="1:5" ht="15" customHeight="1">
      <c r="A1" s="51" t="s">
        <v>54</v>
      </c>
      <c r="B1" s="51" t="s">
        <v>55</v>
      </c>
      <c r="C1" s="51"/>
      <c r="D1" s="52" t="s">
        <v>79</v>
      </c>
      <c r="E1" s="51" t="s">
        <v>56</v>
      </c>
    </row>
    <row r="2" spans="1:5">
      <c r="A2" s="51"/>
      <c r="B2" s="51"/>
      <c r="C2" s="51"/>
      <c r="D2" s="52"/>
      <c r="E2" s="53"/>
    </row>
    <row r="3" spans="1:5">
      <c r="A3" s="8"/>
      <c r="B3" s="8"/>
      <c r="C3" s="9"/>
      <c r="D3" s="8"/>
      <c r="E3" s="10" t="s">
        <v>69</v>
      </c>
    </row>
    <row r="4" spans="1:5">
      <c r="A4" s="7"/>
      <c r="B4" s="7"/>
      <c r="C4" s="7"/>
      <c r="D4" s="7"/>
      <c r="E4" s="7"/>
    </row>
    <row r="5" spans="1:5" ht="15.75" customHeight="1">
      <c r="A5" s="12">
        <v>1</v>
      </c>
      <c r="B5" s="13" t="s">
        <v>1</v>
      </c>
      <c r="C5" s="14"/>
      <c r="D5" s="13"/>
      <c r="E5" s="15">
        <v>2145619.2999999998</v>
      </c>
    </row>
    <row r="6" spans="1:5" ht="14.25" customHeight="1">
      <c r="A6" s="12">
        <v>2</v>
      </c>
      <c r="B6" s="13" t="s">
        <v>2</v>
      </c>
      <c r="C6" s="14"/>
      <c r="D6" s="13"/>
      <c r="E6" s="15">
        <v>851138.33000000007</v>
      </c>
    </row>
    <row r="7" spans="1:5" ht="15" customHeight="1">
      <c r="A7" s="12">
        <v>3</v>
      </c>
      <c r="B7" s="13" t="s">
        <v>3</v>
      </c>
      <c r="C7" s="14"/>
      <c r="D7" s="13"/>
      <c r="E7" s="15">
        <v>3841659.3</v>
      </c>
    </row>
    <row r="8" spans="1:5" ht="51" customHeight="1">
      <c r="A8" s="12">
        <v>4</v>
      </c>
      <c r="B8" s="13" t="s">
        <v>4</v>
      </c>
      <c r="C8" s="14"/>
      <c r="D8" s="13"/>
      <c r="E8" s="15">
        <v>1946405.08</v>
      </c>
    </row>
    <row r="9" spans="1:5" ht="51" customHeight="1">
      <c r="A9" s="12">
        <v>5</v>
      </c>
      <c r="B9" s="13" t="s">
        <v>5</v>
      </c>
      <c r="C9" s="14"/>
      <c r="D9" s="13"/>
      <c r="E9" s="15">
        <v>1643190.86</v>
      </c>
    </row>
    <row r="10" spans="1:5" ht="51" customHeight="1">
      <c r="A10" s="12">
        <v>6</v>
      </c>
      <c r="B10" s="13" t="s">
        <v>6</v>
      </c>
      <c r="C10" s="14"/>
      <c r="D10" s="13"/>
      <c r="E10" s="15">
        <v>1221622.8699999999</v>
      </c>
    </row>
    <row r="11" spans="1:5" ht="51" customHeight="1">
      <c r="A11" s="12">
        <v>7</v>
      </c>
      <c r="B11" s="13" t="s">
        <v>7</v>
      </c>
      <c r="C11" s="14"/>
      <c r="D11" s="13"/>
      <c r="E11" s="15">
        <v>5175600</v>
      </c>
    </row>
    <row r="12" spans="1:5" ht="51" customHeight="1">
      <c r="A12" s="12">
        <v>8</v>
      </c>
      <c r="B12" s="13" t="s">
        <v>8</v>
      </c>
      <c r="C12" s="14"/>
      <c r="D12" s="13"/>
      <c r="E12" s="15">
        <v>2261401.6599999997</v>
      </c>
    </row>
    <row r="13" spans="1:5" ht="51" customHeight="1">
      <c r="A13" s="12">
        <v>9</v>
      </c>
      <c r="B13" s="13" t="s">
        <v>9</v>
      </c>
      <c r="C13" s="14"/>
      <c r="D13" s="13"/>
      <c r="E13" s="15">
        <v>1427609.4</v>
      </c>
    </row>
    <row r="14" spans="1:5" ht="38.25" customHeight="1">
      <c r="A14" s="12">
        <v>10</v>
      </c>
      <c r="B14" s="13" t="s">
        <v>10</v>
      </c>
      <c r="C14" s="14"/>
      <c r="D14" s="13"/>
      <c r="E14" s="15">
        <v>4398118.47</v>
      </c>
    </row>
    <row r="15" spans="1:5" ht="51" customHeight="1">
      <c r="A15" s="12">
        <v>11</v>
      </c>
      <c r="B15" s="13" t="s">
        <v>11</v>
      </c>
      <c r="C15" s="14"/>
      <c r="D15" s="13"/>
      <c r="E15" s="15">
        <v>1201022.2200000002</v>
      </c>
    </row>
    <row r="16" spans="1:5" ht="51" customHeight="1">
      <c r="A16" s="12">
        <v>12</v>
      </c>
      <c r="B16" s="13" t="s">
        <v>12</v>
      </c>
      <c r="C16" s="14"/>
      <c r="D16" s="13"/>
      <c r="E16" s="15">
        <v>1017856.7799999999</v>
      </c>
    </row>
    <row r="17" spans="1:5" ht="51" customHeight="1">
      <c r="A17" s="12">
        <v>13</v>
      </c>
      <c r="B17" s="13" t="s">
        <v>13</v>
      </c>
      <c r="C17" s="14"/>
      <c r="D17" s="13"/>
      <c r="E17" s="15">
        <v>727813.30999999994</v>
      </c>
    </row>
    <row r="18" spans="1:5" ht="51" customHeight="1">
      <c r="A18" s="12">
        <v>14</v>
      </c>
      <c r="B18" s="13" t="s">
        <v>14</v>
      </c>
      <c r="C18" s="14"/>
      <c r="D18" s="13"/>
      <c r="E18" s="15">
        <v>2323978.06</v>
      </c>
    </row>
    <row r="19" spans="1:5" ht="63.75" customHeight="1">
      <c r="A19" s="12">
        <v>15</v>
      </c>
      <c r="B19" s="13" t="s">
        <v>15</v>
      </c>
      <c r="C19" s="14"/>
      <c r="D19" s="13"/>
      <c r="E19" s="15">
        <v>700684.48</v>
      </c>
    </row>
    <row r="20" spans="1:5" ht="51" customHeight="1">
      <c r="A20" s="12">
        <v>16</v>
      </c>
      <c r="B20" s="13" t="s">
        <v>16</v>
      </c>
      <c r="C20" s="14"/>
      <c r="D20" s="13"/>
      <c r="E20" s="15">
        <v>1385451.52</v>
      </c>
    </row>
    <row r="21" spans="1:5" ht="51" customHeight="1">
      <c r="A21" s="12">
        <v>17</v>
      </c>
      <c r="B21" s="13" t="s">
        <v>17</v>
      </c>
      <c r="C21" s="14" t="s">
        <v>80</v>
      </c>
      <c r="D21" s="13"/>
      <c r="E21" s="15">
        <v>1725200</v>
      </c>
    </row>
    <row r="22" spans="1:5" ht="51" customHeight="1">
      <c r="A22" s="12">
        <v>18</v>
      </c>
      <c r="B22" s="13" t="s">
        <v>18</v>
      </c>
      <c r="C22" s="14"/>
      <c r="D22" s="13"/>
      <c r="E22" s="15">
        <v>2301152.2999999998</v>
      </c>
    </row>
    <row r="23" spans="1:5" ht="51" customHeight="1">
      <c r="A23" s="12">
        <v>19</v>
      </c>
      <c r="B23" s="13" t="s">
        <v>19</v>
      </c>
      <c r="C23" s="14"/>
      <c r="D23" s="13"/>
      <c r="E23" s="15">
        <v>1138290.82</v>
      </c>
    </row>
    <row r="24" spans="1:5" ht="51" customHeight="1">
      <c r="A24" s="12">
        <v>20</v>
      </c>
      <c r="B24" s="13" t="s">
        <v>20</v>
      </c>
      <c r="C24" s="14"/>
      <c r="D24" s="13"/>
      <c r="E24" s="15">
        <v>1191137.8799999999</v>
      </c>
    </row>
    <row r="25" spans="1:5" ht="51" customHeight="1">
      <c r="A25" s="12">
        <v>21</v>
      </c>
      <c r="B25" s="13" t="s">
        <v>21</v>
      </c>
      <c r="C25" s="14"/>
      <c r="D25" s="13"/>
      <c r="E25" s="15">
        <v>1797597.8</v>
      </c>
    </row>
    <row r="26" spans="1:5" ht="51" customHeight="1">
      <c r="A26" s="12">
        <v>22</v>
      </c>
      <c r="B26" s="13" t="s">
        <v>22</v>
      </c>
      <c r="C26" s="14"/>
      <c r="D26" s="13"/>
      <c r="E26" s="15">
        <v>977604.9</v>
      </c>
    </row>
    <row r="27" spans="1:5" ht="51" customHeight="1">
      <c r="A27" s="12">
        <v>23</v>
      </c>
      <c r="B27" s="13" t="s">
        <v>23</v>
      </c>
      <c r="C27" s="14"/>
      <c r="D27" s="13"/>
      <c r="E27" s="15">
        <v>1617660.96</v>
      </c>
    </row>
    <row r="28" spans="1:5" ht="51" customHeight="1">
      <c r="A28" s="12">
        <v>24</v>
      </c>
      <c r="B28" s="13" t="s">
        <v>24</v>
      </c>
      <c r="C28" s="14"/>
      <c r="D28" s="13"/>
      <c r="E28" s="15">
        <v>1134359.99</v>
      </c>
    </row>
    <row r="29" spans="1:5" ht="51" customHeight="1">
      <c r="A29" s="12">
        <v>25</v>
      </c>
      <c r="B29" s="13" t="s">
        <v>25</v>
      </c>
      <c r="C29" s="14"/>
      <c r="D29" s="13"/>
      <c r="E29" s="15">
        <v>1119737.21</v>
      </c>
    </row>
    <row r="30" spans="1:5" ht="51" customHeight="1">
      <c r="A30" s="12">
        <v>26</v>
      </c>
      <c r="B30" s="13" t="s">
        <v>26</v>
      </c>
      <c r="C30" s="14"/>
      <c r="D30" s="13"/>
      <c r="E30" s="15">
        <v>1832134.66</v>
      </c>
    </row>
    <row r="31" spans="1:5" ht="51" customHeight="1">
      <c r="A31" s="12">
        <v>27</v>
      </c>
      <c r="B31" s="13" t="s">
        <v>27</v>
      </c>
      <c r="C31" s="14"/>
      <c r="D31" s="13"/>
      <c r="E31" s="15">
        <v>1793440</v>
      </c>
    </row>
    <row r="32" spans="1:5" ht="63.75" customHeight="1">
      <c r="A32" s="12">
        <v>28</v>
      </c>
      <c r="B32" s="13" t="s">
        <v>28</v>
      </c>
      <c r="C32" s="14" t="s">
        <v>80</v>
      </c>
      <c r="D32" s="13"/>
      <c r="E32" s="15">
        <v>3450400</v>
      </c>
    </row>
    <row r="33" spans="1:5" ht="51" customHeight="1">
      <c r="A33" s="12">
        <v>29</v>
      </c>
      <c r="B33" s="13" t="s">
        <v>29</v>
      </c>
      <c r="C33" s="14"/>
      <c r="D33" s="13"/>
      <c r="E33" s="16">
        <v>1479588.35</v>
      </c>
    </row>
    <row r="34" spans="1:5" ht="51" customHeight="1">
      <c r="A34" s="12">
        <v>30</v>
      </c>
      <c r="B34" s="13" t="s">
        <v>30</v>
      </c>
      <c r="C34" s="14"/>
      <c r="D34" s="13"/>
      <c r="E34" s="16">
        <v>1965764.9400000002</v>
      </c>
    </row>
    <row r="35" spans="1:5" ht="51" customHeight="1">
      <c r="A35" s="12">
        <v>31</v>
      </c>
      <c r="B35" s="13" t="s">
        <v>31</v>
      </c>
      <c r="C35" s="14"/>
      <c r="D35" s="13"/>
      <c r="E35" s="16">
        <v>2982727.13</v>
      </c>
    </row>
    <row r="36" spans="1:5" ht="51" customHeight="1">
      <c r="A36" s="12">
        <v>32</v>
      </c>
      <c r="B36" s="13" t="s">
        <v>32</v>
      </c>
      <c r="C36" s="14"/>
      <c r="D36" s="13"/>
      <c r="E36" s="11">
        <v>1491845.41</v>
      </c>
    </row>
    <row r="37" spans="1:5" ht="51" customHeight="1">
      <c r="A37" s="12">
        <v>33</v>
      </c>
      <c r="B37" s="13" t="s">
        <v>33</v>
      </c>
      <c r="C37" s="14"/>
      <c r="D37" s="13"/>
      <c r="E37" s="11">
        <v>1296162.73</v>
      </c>
    </row>
    <row r="38" spans="1:5" ht="51" customHeight="1">
      <c r="A38" s="12">
        <v>34</v>
      </c>
      <c r="B38" s="13" t="s">
        <v>34</v>
      </c>
      <c r="C38" s="14"/>
      <c r="D38" s="13"/>
      <c r="E38" s="15">
        <v>1806750.24</v>
      </c>
    </row>
    <row r="39" spans="1:5" ht="51" customHeight="1">
      <c r="A39" s="12">
        <v>35</v>
      </c>
      <c r="B39" s="13" t="s">
        <v>35</v>
      </c>
      <c r="C39" s="14" t="s">
        <v>80</v>
      </c>
      <c r="D39" s="13"/>
      <c r="E39" s="15">
        <v>1725200</v>
      </c>
    </row>
    <row r="40" spans="1:5" ht="51" customHeight="1">
      <c r="A40" s="12">
        <v>36</v>
      </c>
      <c r="B40" s="13" t="s">
        <v>36</v>
      </c>
      <c r="C40" s="14" t="s">
        <v>80</v>
      </c>
      <c r="D40" s="13"/>
      <c r="E40" s="15">
        <v>1725200</v>
      </c>
    </row>
    <row r="41" spans="1:5" ht="51" customHeight="1">
      <c r="A41" s="12">
        <v>37</v>
      </c>
      <c r="B41" s="13" t="s">
        <v>37</v>
      </c>
      <c r="C41" s="14" t="s">
        <v>80</v>
      </c>
      <c r="D41" s="13"/>
      <c r="E41" s="15">
        <v>3450400</v>
      </c>
    </row>
    <row r="42" spans="1:5" ht="51" customHeight="1">
      <c r="A42" s="12">
        <v>40</v>
      </c>
      <c r="B42" s="13" t="s">
        <v>38</v>
      </c>
      <c r="C42" s="14"/>
      <c r="D42" s="13"/>
      <c r="E42" s="17">
        <v>1091623.32</v>
      </c>
    </row>
    <row r="43" spans="1:5" ht="51" customHeight="1">
      <c r="A43" s="12">
        <v>41</v>
      </c>
      <c r="B43" s="13" t="s">
        <v>39</v>
      </c>
      <c r="C43" s="14"/>
      <c r="D43" s="13"/>
      <c r="E43" s="17">
        <v>1159335.93</v>
      </c>
    </row>
    <row r="44" spans="1:5" ht="51" customHeight="1">
      <c r="A44" s="12">
        <v>42</v>
      </c>
      <c r="B44" s="13" t="s">
        <v>40</v>
      </c>
      <c r="C44" s="14"/>
      <c r="D44" s="13"/>
      <c r="E44" s="17">
        <v>1499854.72</v>
      </c>
    </row>
    <row r="45" spans="1:5" ht="51" customHeight="1">
      <c r="A45" s="12">
        <v>44</v>
      </c>
      <c r="B45" s="13" t="s">
        <v>41</v>
      </c>
      <c r="C45" s="14"/>
      <c r="D45" s="13"/>
      <c r="E45" s="15">
        <v>895796</v>
      </c>
    </row>
    <row r="46" spans="1:5" ht="63.75" customHeight="1">
      <c r="A46" s="12">
        <v>45</v>
      </c>
      <c r="B46" s="13" t="s">
        <v>42</v>
      </c>
      <c r="C46" s="14"/>
      <c r="D46" s="13"/>
      <c r="E46" s="15">
        <v>1080849.19</v>
      </c>
    </row>
    <row r="47" spans="1:5" ht="63.75" customHeight="1">
      <c r="A47" s="12">
        <v>46</v>
      </c>
      <c r="B47" s="13" t="s">
        <v>43</v>
      </c>
      <c r="C47" s="14"/>
      <c r="D47" s="13"/>
      <c r="E47" s="15">
        <v>636189.43999999994</v>
      </c>
    </row>
    <row r="48" spans="1:5" ht="51" customHeight="1">
      <c r="A48" s="12">
        <v>47</v>
      </c>
      <c r="B48" s="13" t="s">
        <v>44</v>
      </c>
      <c r="C48" s="14"/>
      <c r="D48" s="13"/>
      <c r="E48" s="15">
        <v>2033337.88</v>
      </c>
    </row>
    <row r="49" spans="1:5" ht="51" customHeight="1">
      <c r="A49" s="12">
        <v>48</v>
      </c>
      <c r="B49" s="13" t="s">
        <v>45</v>
      </c>
      <c r="C49" s="14"/>
      <c r="D49" s="13"/>
      <c r="E49" s="15">
        <v>2154889.54</v>
      </c>
    </row>
    <row r="50" spans="1:5" ht="51" customHeight="1">
      <c r="A50" s="12">
        <v>49</v>
      </c>
      <c r="B50" s="13" t="s">
        <v>46</v>
      </c>
      <c r="C50" s="14"/>
      <c r="D50" s="13"/>
      <c r="E50" s="15">
        <v>1194172.25</v>
      </c>
    </row>
    <row r="51" spans="1:5" ht="51" customHeight="1">
      <c r="A51" s="12">
        <v>50</v>
      </c>
      <c r="B51" s="13" t="s">
        <v>47</v>
      </c>
      <c r="C51" s="14"/>
      <c r="D51" s="13"/>
      <c r="E51" s="15">
        <v>913964.93</v>
      </c>
    </row>
    <row r="52" spans="1:5" ht="51" customHeight="1">
      <c r="A52" s="12">
        <v>51</v>
      </c>
      <c r="B52" s="13" t="s">
        <v>48</v>
      </c>
      <c r="C52" s="14"/>
      <c r="D52" s="13"/>
      <c r="E52" s="15">
        <v>1076616.08</v>
      </c>
    </row>
    <row r="53" spans="1:5" ht="51" customHeight="1">
      <c r="A53" s="12">
        <v>52</v>
      </c>
      <c r="B53" s="13" t="s">
        <v>49</v>
      </c>
      <c r="C53" s="14"/>
      <c r="D53" s="13"/>
      <c r="E53" s="15">
        <v>1820078.94</v>
      </c>
    </row>
    <row r="54" spans="1:5" ht="63.75" customHeight="1">
      <c r="A54" s="12">
        <v>53</v>
      </c>
      <c r="B54" s="13" t="s">
        <v>50</v>
      </c>
      <c r="C54" s="14"/>
      <c r="D54" s="13"/>
      <c r="E54" s="15">
        <v>3159785.58</v>
      </c>
    </row>
    <row r="55" spans="1:5" ht="63.75" customHeight="1">
      <c r="A55" s="12">
        <v>54</v>
      </c>
      <c r="B55" s="13" t="s">
        <v>51</v>
      </c>
      <c r="C55" s="14"/>
      <c r="D55" s="13"/>
      <c r="E55" s="15">
        <v>2749091.36</v>
      </c>
    </row>
    <row r="56" spans="1:5" ht="51" customHeight="1">
      <c r="A56" s="12">
        <v>55</v>
      </c>
      <c r="B56" s="13" t="s">
        <v>52</v>
      </c>
      <c r="C56" s="14"/>
      <c r="D56" s="13"/>
      <c r="E56" s="15">
        <v>1923544.02</v>
      </c>
    </row>
    <row r="57" spans="1:5" ht="51" customHeight="1">
      <c r="A57" s="12">
        <v>56</v>
      </c>
      <c r="B57" s="13" t="s">
        <v>53</v>
      </c>
      <c r="C57" s="14"/>
      <c r="D57" s="13"/>
      <c r="E57" s="15">
        <v>2576459.48</v>
      </c>
    </row>
    <row r="58" spans="1:5">
      <c r="E58" s="18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usermfc2</cp:lastModifiedBy>
  <cp:lastPrinted>2015-06-10T13:30:13Z</cp:lastPrinted>
  <dcterms:created xsi:type="dcterms:W3CDTF">2015-05-05T10:20:58Z</dcterms:created>
  <dcterms:modified xsi:type="dcterms:W3CDTF">2015-06-10T13:32:45Z</dcterms:modified>
</cp:coreProperties>
</file>