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к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<sst xmlns="http://schemas.openxmlformats.org/spreadsheetml/2006/main" count="78" uniqueCount="59">
  <si>
    <t>Вид работ</t>
  </si>
  <si>
    <t>№ п/п</t>
  </si>
  <si>
    <t>УЖКХ администрации округа Муром</t>
  </si>
  <si>
    <t>И.К.Федурин</t>
  </si>
  <si>
    <t>Первый заместитель Главы администрации округа Муром по ЖКХ, начальник Управления ЖКХ</t>
  </si>
  <si>
    <t>Согласовано:</t>
  </si>
  <si>
    <t>Главный бухгалтер ЦБ УЖКХ</t>
  </si>
  <si>
    <t>И.Г.Карпова</t>
  </si>
  <si>
    <t>Цель Программы:</t>
  </si>
  <si>
    <t>2016-2018</t>
  </si>
  <si>
    <t>*</t>
  </si>
  <si>
    <t>**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</si>
  <si>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</si>
  <si>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</si>
  <si>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</si>
  <si>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</si>
  <si>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</si>
  <si>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</si>
  <si>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</si>
  <si>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</si>
  <si>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Расходы</t>
  </si>
  <si>
    <t>Наименование целевого индикатора</t>
  </si>
  <si>
    <t>1.Задача программы</t>
  </si>
  <si>
    <t>Количество многоквартирных домов подлежащих капитальному ремонту,ед.*</t>
  </si>
  <si>
    <t>Показатель подлежит корректировке согласно региональной программы капитального ремонта  общего имущества многоквартирных домов Владимирской области</t>
  </si>
  <si>
    <t>1.</t>
  </si>
  <si>
    <t>Показатель подлежит корректировке согласно реестру муниципальной собственности округа Муром</t>
  </si>
  <si>
    <t>Бюджет округа Муром</t>
  </si>
  <si>
    <t xml:space="preserve">Обеспечение  сохранности     многоквартирных домов и улучшение  комфортности   проживания в них граждан.
</t>
  </si>
  <si>
    <t xml:space="preserve">Приведение состояния многоквартирных домов в соответствие с требованиями нормативно-технических документов
</t>
  </si>
  <si>
    <t>0501</t>
  </si>
  <si>
    <t>732</t>
  </si>
  <si>
    <t>Площадь жилых и нежилых помещений многоквартирных домов округа Муром, находящиеся в муниципальной собственности,тыс.м.кв.</t>
  </si>
  <si>
    <t>1.1.</t>
  </si>
  <si>
    <t>1.2.</t>
  </si>
  <si>
    <t>000</t>
  </si>
  <si>
    <t xml:space="preserve">Основное мероприятие "Исполнение  обязательств округа по финансовому обеспечению капитального ремонта многоквартирных домов 
</t>
  </si>
  <si>
    <t>Взносы в региональный фонд капитального ремонта</t>
  </si>
  <si>
    <t>03 0 01 60050</t>
  </si>
  <si>
    <t>Приложение №4</t>
  </si>
  <si>
    <t>к постановлению администрации округа Мурои</t>
  </si>
  <si>
    <t>Изменения в приложение к постановлению администрации округа Муром от 16.09.2015 №1797 «Об утверждении муниципальной   программы  «Реконструкция и капитальный ремонт общего имущества многоквартирных домов в округе Муром на 2016- 2018 годы».</t>
  </si>
  <si>
    <t>"9.  Перечень мероприятий муниципальной программы "Реконструкция и капитальный ремонт общего имущества многоквартирных домов в округе Муром на 2016-2018 годы".</t>
  </si>
  <si>
    <t>"</t>
  </si>
  <si>
    <t>03 0 01 09601</t>
  </si>
  <si>
    <t>630</t>
  </si>
  <si>
    <t xml:space="preserve"> Средства областного бюджета</t>
  </si>
  <si>
    <t>Всего:</t>
  </si>
  <si>
    <t>Итого</t>
  </si>
  <si>
    <t>Областной бюджет</t>
  </si>
  <si>
    <t>Обеспечение софинансирования  мероприятий по капитальному ремонту многоквартирных домов</t>
  </si>
  <si>
    <t>1.4.</t>
  </si>
  <si>
    <t>1.3.</t>
  </si>
  <si>
    <t>Обеспечение  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на 2016 год</t>
  </si>
  <si>
    <t>Обеспечение мероприятий по капитальному ремонту многоквартирных домов</t>
  </si>
  <si>
    <t>03 0 01 S9601</t>
  </si>
  <si>
    <t>03 0 01 10170</t>
  </si>
  <si>
    <t>03 0 01 00000</t>
  </si>
  <si>
    <t>от 15.11.2016 №  979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</si>
</sst>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0"/>
    <numFmt numFmtId="186" formatCode="0.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8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/>
    </xf>
    <xf numFmtId="185" fontId="0" fillId="33" borderId="10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/>
    </xf>
    <xf numFmtId="185" fontId="0" fillId="33" borderId="10" xfId="0" applyNumberFormat="1" applyFill="1" applyBorder="1" applyAlignment="1">
      <alignment/>
    </xf>
    <xf numFmtId="186" fontId="0" fillId="33" borderId="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U25"/>
  <sheetViews>
    <sheetView tabSelected="1" zoomScale="70" zoomScaleNormal="70" zoomScalePageLayoutView="0" workbookViewId="0" topLeftCell="A1">
      <selection activeCell="M3" sqref="M3:P3"/>
    </sheetView>
  </sheetViews>
  <sheetFormatPr defaultColWidth="9.140625" defaultRowHeight="15"/>
  <cols>
    <col min="1" max="1" width="6.00390625" style="1" customWidth="1"/>
    <col min="2" max="2" width="48.140625" style="12" customWidth="1"/>
    <col min="3" max="3" width="15.140625" style="1" customWidth="1"/>
    <col min="4" max="4" width="12.28125" style="12" customWidth="1"/>
    <col min="5" max="5" width="7.00390625" style="12" customWidth="1"/>
    <col min="6" max="6" width="8.28125" style="12" customWidth="1"/>
    <col min="7" max="7" width="17.7109375" style="12" customWidth="1"/>
    <col min="8" max="8" width="9.57421875" style="12" customWidth="1"/>
    <col min="9" max="9" width="16.57421875" style="12" customWidth="1"/>
    <col min="10" max="10" width="14.00390625" style="1" customWidth="1"/>
    <col min="11" max="11" width="13.8515625" style="1" customWidth="1"/>
    <col min="12" max="12" width="14.8515625" style="1" customWidth="1"/>
    <col min="13" max="13" width="18.28125" style="1" customWidth="1"/>
    <col min="14" max="16" width="9.140625" style="1" customWidth="1"/>
    <col min="17" max="17" width="12.140625" style="5" bestFit="1" customWidth="1"/>
    <col min="18" max="73" width="9.140625" style="5" customWidth="1"/>
    <col min="74" max="16384" width="9.140625" style="1" customWidth="1"/>
  </cols>
  <sheetData>
    <row r="1" spans="13:16" ht="15">
      <c r="M1" s="13"/>
      <c r="N1" s="32" t="s">
        <v>39</v>
      </c>
      <c r="O1" s="32"/>
      <c r="P1" s="32"/>
    </row>
    <row r="2" spans="13:16" ht="15">
      <c r="M2" s="32" t="s">
        <v>40</v>
      </c>
      <c r="N2" s="32"/>
      <c r="O2" s="32"/>
      <c r="P2" s="32"/>
    </row>
    <row r="3" spans="13:16" ht="15">
      <c r="M3" s="32" t="s">
        <v>58</v>
      </c>
      <c r="N3" s="32"/>
      <c r="O3" s="32"/>
      <c r="P3" s="32"/>
    </row>
    <row r="4" spans="1:16" ht="34.5" customHeight="1">
      <c r="A4" s="31" t="s">
        <v>41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73" s="10" customFormat="1" ht="38.25" customHeight="1">
      <c r="A5" s="33" t="s">
        <v>42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</row>
    <row r="6" spans="1:73" s="2" customFormat="1" ht="15" customHeight="1">
      <c r="A6" s="28" t="s">
        <v>1</v>
      </c>
      <c r="B6" s="35" t="s">
        <v>0</v>
      </c>
      <c r="C6" s="28" t="s">
        <v>12</v>
      </c>
      <c r="D6" s="28" t="s">
        <v>13</v>
      </c>
      <c r="E6" s="28" t="s">
        <v>14</v>
      </c>
      <c r="F6" s="28"/>
      <c r="G6" s="28"/>
      <c r="H6" s="28"/>
      <c r="I6" s="28" t="s">
        <v>15</v>
      </c>
      <c r="J6" s="27" t="s">
        <v>20</v>
      </c>
      <c r="K6" s="27"/>
      <c r="L6" s="27"/>
      <c r="M6" s="28" t="s">
        <v>21</v>
      </c>
      <c r="N6" s="27">
        <v>2016</v>
      </c>
      <c r="O6" s="27">
        <v>2017</v>
      </c>
      <c r="P6" s="27">
        <v>2018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</row>
    <row r="7" spans="1:73" s="2" customFormat="1" ht="35.25" customHeight="1">
      <c r="A7" s="28"/>
      <c r="B7" s="35"/>
      <c r="C7" s="28"/>
      <c r="D7" s="28"/>
      <c r="E7" s="16" t="s">
        <v>16</v>
      </c>
      <c r="F7" s="16" t="s">
        <v>17</v>
      </c>
      <c r="G7" s="16" t="s">
        <v>18</v>
      </c>
      <c r="H7" s="16" t="s">
        <v>19</v>
      </c>
      <c r="I7" s="28"/>
      <c r="J7" s="3">
        <v>2016</v>
      </c>
      <c r="K7" s="3">
        <v>2017</v>
      </c>
      <c r="L7" s="3">
        <v>2018</v>
      </c>
      <c r="M7" s="28"/>
      <c r="N7" s="27"/>
      <c r="O7" s="27"/>
      <c r="P7" s="27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</row>
    <row r="8" spans="1:73" s="2" customFormat="1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</row>
    <row r="9" spans="1:73" s="4" customFormat="1" ht="29.25" customHeight="1">
      <c r="A9" s="29" t="s">
        <v>8</v>
      </c>
      <c r="B9" s="29"/>
      <c r="C9" s="35" t="s">
        <v>28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</row>
    <row r="10" spans="1:73" s="4" customFormat="1" ht="29.25" customHeight="1">
      <c r="A10" s="30" t="s">
        <v>22</v>
      </c>
      <c r="B10" s="30"/>
      <c r="C10" s="35" t="s">
        <v>29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</row>
    <row r="11" spans="1:73" s="4" customFormat="1" ht="95.25" customHeight="1">
      <c r="A11" s="27" t="s">
        <v>25</v>
      </c>
      <c r="B11" s="28" t="s">
        <v>36</v>
      </c>
      <c r="C11" s="28" t="s">
        <v>2</v>
      </c>
      <c r="D11" s="28" t="s">
        <v>9</v>
      </c>
      <c r="E11" s="26">
        <v>732</v>
      </c>
      <c r="F11" s="26" t="s">
        <v>30</v>
      </c>
      <c r="G11" s="26" t="s">
        <v>57</v>
      </c>
      <c r="H11" s="26" t="s">
        <v>35</v>
      </c>
      <c r="I11" s="9" t="s">
        <v>27</v>
      </c>
      <c r="J11" s="11">
        <f>J13+J15+J16</f>
        <v>19573.120000000003</v>
      </c>
      <c r="K11" s="11">
        <f>K13+K15+K16</f>
        <v>18749.510000000002</v>
      </c>
      <c r="L11" s="11">
        <f>L13+L15+L16</f>
        <v>18749.510000000002</v>
      </c>
      <c r="M11" s="28" t="s">
        <v>23</v>
      </c>
      <c r="N11" s="27">
        <v>33</v>
      </c>
      <c r="O11" s="27">
        <v>31</v>
      </c>
      <c r="P11" s="27">
        <v>31</v>
      </c>
      <c r="Q11" s="6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</row>
    <row r="12" spans="1:73" s="4" customFormat="1" ht="35.25" customHeight="1">
      <c r="A12" s="27"/>
      <c r="B12" s="28"/>
      <c r="C12" s="28"/>
      <c r="D12" s="28"/>
      <c r="E12" s="26"/>
      <c r="F12" s="26"/>
      <c r="G12" s="26"/>
      <c r="H12" s="26"/>
      <c r="I12" s="9" t="s">
        <v>49</v>
      </c>
      <c r="J12" s="11">
        <f>J14</f>
        <v>31.18307</v>
      </c>
      <c r="K12" s="11">
        <f>K14</f>
        <v>0</v>
      </c>
      <c r="L12" s="11">
        <f>L14</f>
        <v>0</v>
      </c>
      <c r="M12" s="28"/>
      <c r="N12" s="27"/>
      <c r="O12" s="27"/>
      <c r="P12" s="27"/>
      <c r="Q12" s="6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</row>
    <row r="13" spans="1:73" s="4" customFormat="1" ht="52.5" customHeight="1">
      <c r="A13" s="17" t="s">
        <v>33</v>
      </c>
      <c r="B13" s="17" t="s">
        <v>50</v>
      </c>
      <c r="C13" s="17" t="s">
        <v>2</v>
      </c>
      <c r="D13" s="28" t="s">
        <v>9</v>
      </c>
      <c r="E13" s="17">
        <v>732</v>
      </c>
      <c r="F13" s="17" t="s">
        <v>30</v>
      </c>
      <c r="G13" s="17" t="s">
        <v>38</v>
      </c>
      <c r="H13" s="17">
        <v>630</v>
      </c>
      <c r="I13" s="9" t="s">
        <v>27</v>
      </c>
      <c r="J13" s="11">
        <f>4449.51-39.11446</f>
        <v>4410.39554</v>
      </c>
      <c r="K13" s="11">
        <v>3649.51</v>
      </c>
      <c r="L13" s="11">
        <v>3649.51</v>
      </c>
      <c r="M13" s="28"/>
      <c r="N13" s="27"/>
      <c r="O13" s="27"/>
      <c r="P13" s="27"/>
      <c r="Q13" s="6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</row>
    <row r="14" spans="1:73" s="18" customFormat="1" ht="97.5" customHeight="1">
      <c r="A14" s="17" t="s">
        <v>34</v>
      </c>
      <c r="B14" s="17" t="s">
        <v>53</v>
      </c>
      <c r="C14" s="17" t="s">
        <v>2</v>
      </c>
      <c r="D14" s="28"/>
      <c r="E14" s="17" t="s">
        <v>31</v>
      </c>
      <c r="F14" s="17" t="s">
        <v>30</v>
      </c>
      <c r="G14" s="17" t="s">
        <v>44</v>
      </c>
      <c r="H14" s="17" t="s">
        <v>45</v>
      </c>
      <c r="I14" s="9" t="s">
        <v>46</v>
      </c>
      <c r="J14" s="11">
        <v>31.18307</v>
      </c>
      <c r="K14" s="11">
        <v>0</v>
      </c>
      <c r="L14" s="11">
        <v>0</v>
      </c>
      <c r="M14" s="28"/>
      <c r="N14" s="27"/>
      <c r="O14" s="27"/>
      <c r="P14" s="27"/>
      <c r="Q14" s="6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</row>
    <row r="15" spans="1:17" s="19" customFormat="1" ht="42.75" customHeight="1">
      <c r="A15" s="17" t="s">
        <v>52</v>
      </c>
      <c r="B15" s="17" t="s">
        <v>54</v>
      </c>
      <c r="C15" s="17" t="s">
        <v>2</v>
      </c>
      <c r="D15" s="16" t="s">
        <v>9</v>
      </c>
      <c r="E15" s="17" t="s">
        <v>31</v>
      </c>
      <c r="F15" s="17" t="s">
        <v>30</v>
      </c>
      <c r="G15" s="17" t="s">
        <v>55</v>
      </c>
      <c r="H15" s="17" t="s">
        <v>45</v>
      </c>
      <c r="I15" s="9" t="s">
        <v>27</v>
      </c>
      <c r="J15" s="11">
        <v>39.11446</v>
      </c>
      <c r="K15" s="11">
        <v>0</v>
      </c>
      <c r="L15" s="11">
        <v>0</v>
      </c>
      <c r="M15" s="28"/>
      <c r="N15" s="27"/>
      <c r="O15" s="27"/>
      <c r="P15" s="27"/>
      <c r="Q15" s="6"/>
    </row>
    <row r="16" spans="1:17" ht="162.75" customHeight="1">
      <c r="A16" s="8" t="s">
        <v>51</v>
      </c>
      <c r="B16" s="9" t="s">
        <v>37</v>
      </c>
      <c r="C16" s="9" t="s">
        <v>2</v>
      </c>
      <c r="D16" s="14" t="s">
        <v>9</v>
      </c>
      <c r="E16" s="17" t="s">
        <v>31</v>
      </c>
      <c r="F16" s="17" t="s">
        <v>30</v>
      </c>
      <c r="G16" s="17" t="s">
        <v>56</v>
      </c>
      <c r="H16" s="17">
        <v>244</v>
      </c>
      <c r="I16" s="9" t="s">
        <v>27</v>
      </c>
      <c r="J16" s="11">
        <v>15123.61</v>
      </c>
      <c r="K16" s="11">
        <v>15100</v>
      </c>
      <c r="L16" s="11">
        <v>15100</v>
      </c>
      <c r="M16" s="9" t="s">
        <v>32</v>
      </c>
      <c r="N16" s="8">
        <v>179.046</v>
      </c>
      <c r="O16" s="8">
        <v>193.59</v>
      </c>
      <c r="P16" s="8">
        <v>193.59</v>
      </c>
      <c r="Q16" s="6"/>
    </row>
    <row r="17" spans="1:18" ht="40.5" customHeight="1">
      <c r="A17" s="27"/>
      <c r="B17" s="27" t="s">
        <v>47</v>
      </c>
      <c r="C17" s="28"/>
      <c r="D17" s="28"/>
      <c r="E17" s="26"/>
      <c r="F17" s="26"/>
      <c r="G17" s="26"/>
      <c r="H17" s="26"/>
      <c r="I17" s="9" t="s">
        <v>27</v>
      </c>
      <c r="J17" s="11">
        <f aca="true" t="shared" si="0" ref="J17:L18">J11</f>
        <v>19573.120000000003</v>
      </c>
      <c r="K17" s="11">
        <f t="shared" si="0"/>
        <v>18749.510000000002</v>
      </c>
      <c r="L17" s="11">
        <f t="shared" si="0"/>
        <v>18749.510000000002</v>
      </c>
      <c r="M17" s="28"/>
      <c r="N17" s="27"/>
      <c r="O17" s="27"/>
      <c r="P17" s="27"/>
      <c r="Q17" s="25"/>
      <c r="R17" s="25"/>
    </row>
    <row r="18" spans="1:18" ht="29.25" customHeight="1">
      <c r="A18" s="27"/>
      <c r="B18" s="27"/>
      <c r="C18" s="28"/>
      <c r="D18" s="28"/>
      <c r="E18" s="26"/>
      <c r="F18" s="26"/>
      <c r="G18" s="26"/>
      <c r="H18" s="26"/>
      <c r="I18" s="22" t="s">
        <v>49</v>
      </c>
      <c r="J18" s="11">
        <f t="shared" si="0"/>
        <v>31.18307</v>
      </c>
      <c r="K18" s="11">
        <f t="shared" si="0"/>
        <v>0</v>
      </c>
      <c r="L18" s="11">
        <f t="shared" si="0"/>
        <v>0</v>
      </c>
      <c r="M18" s="28"/>
      <c r="N18" s="27"/>
      <c r="O18" s="27"/>
      <c r="P18" s="27"/>
      <c r="Q18" s="25"/>
      <c r="R18" s="25"/>
    </row>
    <row r="19" spans="1:18" ht="28.5" customHeight="1">
      <c r="A19" s="27"/>
      <c r="B19" s="27"/>
      <c r="C19" s="28"/>
      <c r="D19" s="28"/>
      <c r="E19" s="26"/>
      <c r="F19" s="26"/>
      <c r="G19" s="26"/>
      <c r="H19" s="26"/>
      <c r="I19" s="23" t="s">
        <v>48</v>
      </c>
      <c r="J19" s="24">
        <f>J17+J18</f>
        <v>19604.30307</v>
      </c>
      <c r="K19" s="24">
        <f>K17+K18</f>
        <v>18749.510000000002</v>
      </c>
      <c r="L19" s="24">
        <f>L17+L18</f>
        <v>18749.510000000002</v>
      </c>
      <c r="M19" s="28"/>
      <c r="N19" s="27"/>
      <c r="O19" s="27"/>
      <c r="P19" s="27"/>
      <c r="Q19" s="25"/>
      <c r="R19" s="25"/>
    </row>
    <row r="20" spans="1:18" ht="15">
      <c r="A20" s="5"/>
      <c r="B20" s="15"/>
      <c r="C20" s="5"/>
      <c r="D20" s="15"/>
      <c r="E20" s="15"/>
      <c r="F20" s="15"/>
      <c r="G20" s="15"/>
      <c r="H20" s="15"/>
      <c r="I20" s="15"/>
      <c r="J20" s="6"/>
      <c r="K20" s="6"/>
      <c r="L20" s="6"/>
      <c r="P20" s="13" t="s">
        <v>43</v>
      </c>
      <c r="Q20" s="25"/>
      <c r="R20" s="25"/>
    </row>
    <row r="21" spans="1:16" ht="23.25" customHeight="1">
      <c r="A21" s="5"/>
      <c r="B21" s="7" t="s">
        <v>10</v>
      </c>
      <c r="C21" s="38" t="s">
        <v>24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5">
      <c r="A22" s="5"/>
      <c r="B22" s="7" t="s">
        <v>11</v>
      </c>
      <c r="C22" s="36" t="s">
        <v>26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13" ht="45" customHeight="1">
      <c r="B23" s="34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7" t="s">
        <v>3</v>
      </c>
      <c r="M23" s="37"/>
    </row>
    <row r="24" ht="23.25" customHeight="1">
      <c r="B24" s="12" t="s">
        <v>5</v>
      </c>
    </row>
    <row r="25" spans="2:13" ht="25.5" customHeight="1"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L25" s="37" t="s">
        <v>7</v>
      </c>
      <c r="M25" s="37"/>
    </row>
  </sheetData>
  <sheetProtection/>
  <mergeCells count="51">
    <mergeCell ref="N11:N15"/>
    <mergeCell ref="O11:O15"/>
    <mergeCell ref="P11:P15"/>
    <mergeCell ref="G17:G19"/>
    <mergeCell ref="H17:H19"/>
    <mergeCell ref="M17:M19"/>
    <mergeCell ref="N17:N19"/>
    <mergeCell ref="O17:O19"/>
    <mergeCell ref="P17:P19"/>
    <mergeCell ref="E11:E12"/>
    <mergeCell ref="F11:F12"/>
    <mergeCell ref="M11:M15"/>
    <mergeCell ref="D13:D14"/>
    <mergeCell ref="G11:G12"/>
    <mergeCell ref="H11:H12"/>
    <mergeCell ref="L25:M25"/>
    <mergeCell ref="L23:M23"/>
    <mergeCell ref="C21:P21"/>
    <mergeCell ref="C9:P9"/>
    <mergeCell ref="C10:P10"/>
    <mergeCell ref="I6:I7"/>
    <mergeCell ref="J6:L6"/>
    <mergeCell ref="E6:H6"/>
    <mergeCell ref="M6:M7"/>
    <mergeCell ref="N6:N7"/>
    <mergeCell ref="A4:P4"/>
    <mergeCell ref="N1:P1"/>
    <mergeCell ref="M2:P2"/>
    <mergeCell ref="M3:P3"/>
    <mergeCell ref="A5:P5"/>
    <mergeCell ref="B25:J25"/>
    <mergeCell ref="B6:B7"/>
    <mergeCell ref="B23:K23"/>
    <mergeCell ref="O6:O7"/>
    <mergeCell ref="C22:P22"/>
    <mergeCell ref="P6:P7"/>
    <mergeCell ref="A9:B9"/>
    <mergeCell ref="A10:B10"/>
    <mergeCell ref="C6:C7"/>
    <mergeCell ref="A6:A7"/>
    <mergeCell ref="D6:D7"/>
    <mergeCell ref="F17:F19"/>
    <mergeCell ref="A11:A12"/>
    <mergeCell ref="A17:A19"/>
    <mergeCell ref="B17:B19"/>
    <mergeCell ref="C17:C19"/>
    <mergeCell ref="D17:D19"/>
    <mergeCell ref="E17:E19"/>
    <mergeCell ref="B11:B12"/>
    <mergeCell ref="C11:C12"/>
    <mergeCell ref="D11:D1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usermfc2</cp:lastModifiedBy>
  <cp:lastPrinted>2016-10-28T11:43:11Z</cp:lastPrinted>
  <dcterms:created xsi:type="dcterms:W3CDTF">2014-09-23T11:13:48Z</dcterms:created>
  <dcterms:modified xsi:type="dcterms:W3CDTF">2016-11-15T06:54:59Z</dcterms:modified>
  <cp:category/>
  <cp:version/>
  <cp:contentType/>
  <cp:contentStatus/>
</cp:coreProperties>
</file>